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玉米" sheetId="1" r:id="rId1"/>
    <sheet name="水稻" sheetId="2" r:id="rId2"/>
    <sheet name="大豆" sheetId="3" r:id="rId3"/>
    <sheet name="Sheet4" sheetId="4" r:id="rId4"/>
  </sheets>
  <definedNames>
    <definedName name="_xlnm.Print_Titles" localSheetId="0">玉米!$1:$2</definedName>
    <definedName name="_xlnm.Print_Titles" localSheetId="1">水稻!$1:$2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<sst xmlns="http://schemas.openxmlformats.org/spreadsheetml/2006/main" count="1758" uniqueCount="782">
  <si>
    <t>种植主体单产提升赋分排名统计表（玉米）</t>
  </si>
  <si>
    <t>奖次</t>
  </si>
  <si>
    <t>名次</t>
  </si>
  <si>
    <t>乡镇（街）</t>
  </si>
  <si>
    <t>经营主体名称</t>
  </si>
  <si>
    <t>种植
规模（亩）</t>
  </si>
  <si>
    <t>产量      (公斤/亩)</t>
  </si>
  <si>
    <t>得分</t>
  </si>
  <si>
    <t>地址</t>
  </si>
  <si>
    <t>奖金（元）</t>
  </si>
  <si>
    <t>奢岭街道</t>
  </si>
  <si>
    <t>双阳区家禾家庭农场</t>
  </si>
  <si>
    <t>爱国村</t>
  </si>
  <si>
    <t>长春市宪成农业专业合作社</t>
  </si>
  <si>
    <t>团结村</t>
  </si>
  <si>
    <t>双阳区茗博家庭农场</t>
  </si>
  <si>
    <t>五星村</t>
  </si>
  <si>
    <t>齐家镇</t>
  </si>
  <si>
    <t>长春市沃野家庭农场</t>
  </si>
  <si>
    <t>卧龙村</t>
  </si>
  <si>
    <t>长春市欣铭农民专业合作社</t>
  </si>
  <si>
    <t>双榆村</t>
  </si>
  <si>
    <t>孙雪淞</t>
  </si>
  <si>
    <t>新兴村</t>
  </si>
  <si>
    <t>长春市双阳禾悦丰顺种植农民专业合作社</t>
  </si>
  <si>
    <t>梅亚清</t>
  </si>
  <si>
    <t>郭海波</t>
  </si>
  <si>
    <t>赵亮</t>
  </si>
  <si>
    <t>平湖街道</t>
  </si>
  <si>
    <t>长春市双阳区秋峰农机专业合作社</t>
  </si>
  <si>
    <t>杜家村4社</t>
  </si>
  <si>
    <t>栗朝阳</t>
  </si>
  <si>
    <t>黑鱼村十一社</t>
  </si>
  <si>
    <t>双营乡</t>
  </si>
  <si>
    <t>长春市双阳区小海玉米种植专业合作社</t>
  </si>
  <si>
    <t>庞家村10社</t>
  </si>
  <si>
    <t>长春市双阳区宇同家庭农场</t>
  </si>
  <si>
    <t>黄金村14队</t>
  </si>
  <si>
    <t>双阳区霞微家庭农场</t>
  </si>
  <si>
    <t>山咀村</t>
  </si>
  <si>
    <t>双阳区健玲家庭农场</t>
  </si>
  <si>
    <t>范连生</t>
  </si>
  <si>
    <t>小龙村二社</t>
  </si>
  <si>
    <t>鹿乡镇</t>
  </si>
  <si>
    <t>孙艳明</t>
  </si>
  <si>
    <t>崔家村刘家屯</t>
  </si>
  <si>
    <t>长春市双阳区金远种植农民专业合作社</t>
  </si>
  <si>
    <t>长春市双阳区得福来种植农民专业合作社</t>
  </si>
  <si>
    <t>双阳区海涛家庭农场</t>
  </si>
  <si>
    <t xml:space="preserve">新民村 </t>
  </si>
  <si>
    <t>赵春雨</t>
  </si>
  <si>
    <t>长春市红涛农机专业合作社</t>
  </si>
  <si>
    <t>前城村</t>
  </si>
  <si>
    <t>双阳区惠丰家庭农场</t>
  </si>
  <si>
    <t>长春市双阳区锦枫源农民专业合作社</t>
  </si>
  <si>
    <t>林家村一社</t>
  </si>
  <si>
    <t>长春市共赢种植专业合作社</t>
  </si>
  <si>
    <t>尚家村7社</t>
  </si>
  <si>
    <t>鲁德才</t>
  </si>
  <si>
    <t>方家村13社</t>
  </si>
  <si>
    <t>袁彩霞</t>
  </si>
  <si>
    <t>育民村1社</t>
  </si>
  <si>
    <t>长春市双阳区长伟农机专业合作社</t>
  </si>
  <si>
    <t>庞家村6社</t>
  </si>
  <si>
    <t>长春市双阳区诚峰家庭农场</t>
  </si>
  <si>
    <t>黄金村2队</t>
  </si>
  <si>
    <t>山河街道</t>
  </si>
  <si>
    <t>长春市双阳区万宝永新农机专业合作社</t>
  </si>
  <si>
    <t>沿河村</t>
  </si>
  <si>
    <t>双阳区德源家庭农场</t>
  </si>
  <si>
    <t>齐家村</t>
  </si>
  <si>
    <t>双阳区治凤家庭农场</t>
  </si>
  <si>
    <t>双阳区鸿宇发家庭农场</t>
  </si>
  <si>
    <t>太平镇</t>
  </si>
  <si>
    <t>左东卫</t>
  </si>
  <si>
    <t>土顶村5组</t>
  </si>
  <si>
    <t>云山街道</t>
  </si>
  <si>
    <t>长春市力民农机专业合作社</t>
  </si>
  <si>
    <t>于家村</t>
  </si>
  <si>
    <t>王云闯</t>
  </si>
  <si>
    <t>向阳村</t>
  </si>
  <si>
    <t>双阳区卿丰家庭农场</t>
  </si>
  <si>
    <t>大屯村</t>
  </si>
  <si>
    <t>惠密山</t>
  </si>
  <si>
    <t>任连军</t>
  </si>
  <si>
    <t>双湾村1社</t>
  </si>
  <si>
    <t>任连有</t>
  </si>
  <si>
    <t>长春市金秋兆丰农机种植专业合作社</t>
  </si>
  <si>
    <t>杜家村2社</t>
  </si>
  <si>
    <t>高金福</t>
  </si>
  <si>
    <t>一面山7队</t>
  </si>
  <si>
    <t>长春市双阳区庞家农业专业合作社</t>
  </si>
  <si>
    <t>双阳区李英家庭农场</t>
  </si>
  <si>
    <t>双阳区连森家庭农场</t>
  </si>
  <si>
    <t>张贯迪</t>
  </si>
  <si>
    <t>大营村5队</t>
  </si>
  <si>
    <t>高得大</t>
  </si>
  <si>
    <t>宋宝</t>
  </si>
  <si>
    <t>范光玉</t>
  </si>
  <si>
    <t>范家村</t>
  </si>
  <si>
    <t>长春市双阳区冠科种植专业合作社</t>
  </si>
  <si>
    <t>广生村</t>
  </si>
  <si>
    <t>双阳区王颂家庭农场</t>
  </si>
  <si>
    <t>三姓村</t>
  </si>
  <si>
    <t>长春市双阳区旺鑫农机专业合作社</t>
  </si>
  <si>
    <t>双阳区广全家庭农场</t>
  </si>
  <si>
    <t>黑鱼村二社</t>
  </si>
  <si>
    <t>高兴虎</t>
  </si>
  <si>
    <t>尹家村9队</t>
  </si>
  <si>
    <t>李德海</t>
  </si>
  <si>
    <t>孙兆光</t>
  </si>
  <si>
    <t>谭治山</t>
  </si>
  <si>
    <t>谭春林</t>
  </si>
  <si>
    <t>小龙村七社</t>
  </si>
  <si>
    <t>张健</t>
  </si>
  <si>
    <t>常明村4社</t>
  </si>
  <si>
    <t>双阳区刘艳家庭农场</t>
  </si>
  <si>
    <t>黑鱼村十社</t>
  </si>
  <si>
    <t>双阳区郑彦军家庭农场</t>
  </si>
  <si>
    <t>庞家村7社</t>
  </si>
  <si>
    <t>沙建都</t>
  </si>
  <si>
    <t>大营村2队</t>
  </si>
  <si>
    <t>冷洪飞</t>
  </si>
  <si>
    <t>朴东良</t>
  </si>
  <si>
    <t>张宪峰</t>
  </si>
  <si>
    <t>关家村</t>
  </si>
  <si>
    <t>李洪艳</t>
  </si>
  <si>
    <t>四屯村</t>
  </si>
  <si>
    <t>双阳区翔和家庭农场</t>
  </si>
  <si>
    <t>双阳区翔锐农机合作社</t>
  </si>
  <si>
    <t>双阳区李辉家庭农场</t>
  </si>
  <si>
    <t>张洪有</t>
  </si>
  <si>
    <t>李增南</t>
  </si>
  <si>
    <t>吕建伟</t>
  </si>
  <si>
    <t>王建国</t>
  </si>
  <si>
    <t>官地村</t>
  </si>
  <si>
    <t>郜洪波</t>
  </si>
  <si>
    <t>双阳区利佳家庭农场</t>
  </si>
  <si>
    <t>林殿龙</t>
  </si>
  <si>
    <t>林殿华</t>
  </si>
  <si>
    <t>闫德明</t>
  </si>
  <si>
    <t>永安村</t>
  </si>
  <si>
    <t>李凤岩</t>
  </si>
  <si>
    <t>闫晓飞</t>
  </si>
  <si>
    <t>孙文彬</t>
  </si>
  <si>
    <t>长春市双阳区卓丰农业专业合作社</t>
  </si>
  <si>
    <t>双阳区秋桂家庭农场</t>
  </si>
  <si>
    <t>李家村</t>
  </si>
  <si>
    <t>长春市六合农民专业合作社</t>
  </si>
  <si>
    <t>吉林省坤涵家庭农场有限公司</t>
  </si>
  <si>
    <t>双阳区晟丰家庭农场</t>
  </si>
  <si>
    <t>长泡村</t>
  </si>
  <si>
    <t>符连庆</t>
  </si>
  <si>
    <t>长岭村</t>
  </si>
  <si>
    <t>田钢</t>
  </si>
  <si>
    <t>赵守光</t>
  </si>
  <si>
    <t>陈兴国</t>
  </si>
  <si>
    <t>赵玉龙</t>
  </si>
  <si>
    <t>于宝贵</t>
  </si>
  <si>
    <t>郑永波</t>
  </si>
  <si>
    <t>长兴村</t>
  </si>
  <si>
    <t>王立新</t>
  </si>
  <si>
    <t>陈维加</t>
  </si>
  <si>
    <t>李伟明</t>
  </si>
  <si>
    <t>郑永恒</t>
  </si>
  <si>
    <t>李春光</t>
  </si>
  <si>
    <t>钱永军</t>
  </si>
  <si>
    <t>叶建辉</t>
  </si>
  <si>
    <t>长春市双阳区齐晟农民专业合作</t>
  </si>
  <si>
    <t>张朝龙</t>
  </si>
  <si>
    <t>温玉清</t>
  </si>
  <si>
    <t>边莉军</t>
  </si>
  <si>
    <t>刘海丰</t>
  </si>
  <si>
    <t>王金华</t>
  </si>
  <si>
    <t>贾家村</t>
  </si>
  <si>
    <t>双阳区李宏家庭农场</t>
  </si>
  <si>
    <t>双顶村</t>
  </si>
  <si>
    <t>双阳区建扬家庭农场</t>
  </si>
  <si>
    <t>郭家村</t>
  </si>
  <si>
    <t>王力强</t>
  </si>
  <si>
    <t>范连海</t>
  </si>
  <si>
    <t>郑立山</t>
  </si>
  <si>
    <t>曲俊生</t>
  </si>
  <si>
    <t>罗家村</t>
  </si>
  <si>
    <t>双阳区康旺家庭农场</t>
  </si>
  <si>
    <t>东营村</t>
  </si>
  <si>
    <t>徐家村</t>
  </si>
  <si>
    <t>双阳区赵振君家庭农场</t>
  </si>
  <si>
    <t>齐士强</t>
  </si>
  <si>
    <t>王林叶</t>
  </si>
  <si>
    <t>双湾村6队</t>
  </si>
  <si>
    <t>王明新</t>
  </si>
  <si>
    <t>沈亚英</t>
  </si>
  <si>
    <t>双湾村12社</t>
  </si>
  <si>
    <t>李军</t>
  </si>
  <si>
    <t>小龙村一社</t>
  </si>
  <si>
    <t>李双</t>
  </si>
  <si>
    <t>佟维双</t>
  </si>
  <si>
    <t>李大中</t>
  </si>
  <si>
    <t>丁广龙</t>
  </si>
  <si>
    <t>杏树村5社</t>
  </si>
  <si>
    <t>孙建武</t>
  </si>
  <si>
    <t>黑顶村9社</t>
  </si>
  <si>
    <t>双阳区赵金峰家庭农场</t>
  </si>
  <si>
    <t>长山村9组</t>
  </si>
  <si>
    <t>姜国栋</t>
  </si>
  <si>
    <t>肚带河村9组</t>
  </si>
  <si>
    <t>王金刚</t>
  </si>
  <si>
    <t>黄金村3队</t>
  </si>
  <si>
    <t>王延辉</t>
  </si>
  <si>
    <t>庞家村9社</t>
  </si>
  <si>
    <t>陆建洋</t>
  </si>
  <si>
    <t>张亮</t>
  </si>
  <si>
    <t>孙迎春</t>
  </si>
  <si>
    <t>刘玉刚</t>
  </si>
  <si>
    <t>陈海波</t>
  </si>
  <si>
    <t>姚东方</t>
  </si>
  <si>
    <t>朴成东</t>
  </si>
  <si>
    <t>双湾村2队</t>
  </si>
  <si>
    <t>邢红君</t>
  </si>
  <si>
    <t>双湾村7社</t>
  </si>
  <si>
    <t>李永波</t>
  </si>
  <si>
    <t>双湾村4社</t>
  </si>
  <si>
    <t>李德凤</t>
  </si>
  <si>
    <t>谭广林</t>
  </si>
  <si>
    <t>张振强</t>
  </si>
  <si>
    <t>常明村2社</t>
  </si>
  <si>
    <t>郭福春</t>
  </si>
  <si>
    <t>梨树村7社</t>
  </si>
  <si>
    <t>栗景东</t>
  </si>
  <si>
    <t>黑鱼村十二社</t>
  </si>
  <si>
    <t>赵志刚</t>
  </si>
  <si>
    <t>方家村6社</t>
  </si>
  <si>
    <t>李占洋</t>
  </si>
  <si>
    <t>蔡家村6社</t>
  </si>
  <si>
    <t>袁秀杰</t>
  </si>
  <si>
    <t>镇区4社</t>
  </si>
  <si>
    <t>孙长印</t>
  </si>
  <si>
    <t>黄金村6队</t>
  </si>
  <si>
    <t>尹家村4队</t>
  </si>
  <si>
    <t>李洪波</t>
  </si>
  <si>
    <t>大营村1队</t>
  </si>
  <si>
    <t>李臣</t>
  </si>
  <si>
    <t>管家村</t>
  </si>
  <si>
    <t>李先吉</t>
  </si>
  <si>
    <t>田玉堂</t>
  </si>
  <si>
    <t>孙忠福</t>
  </si>
  <si>
    <t>李平</t>
  </si>
  <si>
    <t>王大伟</t>
  </si>
  <si>
    <t>双阳区昊宇家庭农场</t>
  </si>
  <si>
    <t>张荣宝</t>
  </si>
  <si>
    <t>范垂江</t>
  </si>
  <si>
    <t>王朝刚</t>
  </si>
  <si>
    <t>长春市双阳区旭辉农民专业合作社</t>
  </si>
  <si>
    <t>长春市双阳区李铁财农机专业合作社</t>
  </si>
  <si>
    <t>王良</t>
  </si>
  <si>
    <t>李文明</t>
  </si>
  <si>
    <t>齐永锋</t>
  </si>
  <si>
    <t>闫德波</t>
  </si>
  <si>
    <t>冯志财</t>
  </si>
  <si>
    <t>张力辉</t>
  </si>
  <si>
    <t>孙金升</t>
  </si>
  <si>
    <t>王立春</t>
  </si>
  <si>
    <t>贾向山</t>
  </si>
  <si>
    <t>陈继云</t>
  </si>
  <si>
    <t>颜凡江</t>
  </si>
  <si>
    <t>张春杰</t>
  </si>
  <si>
    <t>张大刚</t>
  </si>
  <si>
    <t>张宝忠</t>
  </si>
  <si>
    <t>肖飞</t>
  </si>
  <si>
    <t>侯大</t>
  </si>
  <si>
    <t>卢继涛</t>
  </si>
  <si>
    <t>王介有</t>
  </si>
  <si>
    <t>王宝成</t>
  </si>
  <si>
    <t>张志坚</t>
  </si>
  <si>
    <t>纪轶超</t>
  </si>
  <si>
    <t>单纯光</t>
  </si>
  <si>
    <t>侯殿奎</t>
  </si>
  <si>
    <t>张家村</t>
  </si>
  <si>
    <t>陈洪光</t>
  </si>
  <si>
    <t>李影</t>
  </si>
  <si>
    <t>陈立波</t>
  </si>
  <si>
    <t>王春林</t>
  </si>
  <si>
    <t>段英君</t>
  </si>
  <si>
    <t>高大伟</t>
  </si>
  <si>
    <t>朱洪亮</t>
  </si>
  <si>
    <t>钱永宝</t>
  </si>
  <si>
    <t>双阳区亮昇家庭农场</t>
  </si>
  <si>
    <t>沙志亮</t>
  </si>
  <si>
    <t>白雪</t>
  </si>
  <si>
    <t>崔大力</t>
  </si>
  <si>
    <t>崔大辉</t>
  </si>
  <si>
    <t>张超</t>
  </si>
  <si>
    <t>孙亚军</t>
  </si>
  <si>
    <t>王伟</t>
  </si>
  <si>
    <t>周立仁</t>
  </si>
  <si>
    <t>王忠</t>
  </si>
  <si>
    <t>赵海军</t>
  </si>
  <si>
    <t>赵建军</t>
  </si>
  <si>
    <t>薛成江</t>
  </si>
  <si>
    <t>郝广军</t>
  </si>
  <si>
    <t>双阳区王媛家庭农场</t>
  </si>
  <si>
    <t>孟祥虎</t>
  </si>
  <si>
    <t>杨连芝</t>
  </si>
  <si>
    <t>王勇</t>
  </si>
  <si>
    <t>祖长友</t>
  </si>
  <si>
    <t>郭耀祥</t>
  </si>
  <si>
    <t>徐飞</t>
  </si>
  <si>
    <t>西顺村</t>
  </si>
  <si>
    <t>双阳区徐威家庭农场</t>
  </si>
  <si>
    <t>刘国臣</t>
  </si>
  <si>
    <t>任连福</t>
  </si>
  <si>
    <t>双湾村1队</t>
  </si>
  <si>
    <t>赵长武</t>
  </si>
  <si>
    <t>苏艳清</t>
  </si>
  <si>
    <t>王国峰</t>
  </si>
  <si>
    <t>双湾村8社</t>
  </si>
  <si>
    <t>王玉国</t>
  </si>
  <si>
    <t>双湾村3社</t>
  </si>
  <si>
    <t>王金贵</t>
  </si>
  <si>
    <t>谭丽军</t>
  </si>
  <si>
    <t>周力中</t>
  </si>
  <si>
    <t>小龙村四社</t>
  </si>
  <si>
    <t>郭长顺</t>
  </si>
  <si>
    <t>赵红伟</t>
  </si>
  <si>
    <t>高举丰</t>
  </si>
  <si>
    <t>杨家村12社</t>
  </si>
  <si>
    <t>栗国新</t>
  </si>
  <si>
    <t>常明村9社</t>
  </si>
  <si>
    <t>王大双</t>
  </si>
  <si>
    <t>赵  亮</t>
  </si>
  <si>
    <t>宋永太</t>
  </si>
  <si>
    <t>新村村2组</t>
  </si>
  <si>
    <t>孟祥瑞</t>
  </si>
  <si>
    <t>黄金村13队</t>
  </si>
  <si>
    <t>张凤伟</t>
  </si>
  <si>
    <t>尹家村6</t>
  </si>
  <si>
    <t>董宝君</t>
  </si>
  <si>
    <t>马春明</t>
  </si>
  <si>
    <t>曹永波</t>
  </si>
  <si>
    <t>都贵文</t>
  </si>
  <si>
    <t>许艳华</t>
  </si>
  <si>
    <t>朱凤伟</t>
  </si>
  <si>
    <t>刘福生</t>
  </si>
  <si>
    <t>李伟</t>
  </si>
  <si>
    <t>下河村</t>
  </si>
  <si>
    <t>李海江</t>
  </si>
  <si>
    <t>双阳区未来兴旺家庭农场</t>
  </si>
  <si>
    <t>裴家村</t>
  </si>
  <si>
    <t>黄影</t>
  </si>
  <si>
    <t>谭森林</t>
  </si>
  <si>
    <t>屠艳</t>
  </si>
  <si>
    <t>杜家村五社</t>
  </si>
  <si>
    <t>刘春生</t>
  </si>
  <si>
    <t>杜家村九社</t>
  </si>
  <si>
    <t>葛红伟</t>
  </si>
  <si>
    <t>育民村9社</t>
  </si>
  <si>
    <t>韩东明</t>
  </si>
  <si>
    <t>育民村4社</t>
  </si>
  <si>
    <t>孟祥熙</t>
  </si>
  <si>
    <t>育民村2社</t>
  </si>
  <si>
    <t>徐金龙</t>
  </si>
  <si>
    <t>杏树村8社</t>
  </si>
  <si>
    <t>尹双飞</t>
  </si>
  <si>
    <t>杏树村火石顶屯</t>
  </si>
  <si>
    <t>车永春</t>
  </si>
  <si>
    <t>杏树村腰屯</t>
  </si>
  <si>
    <t>双阳区锦沣家庭农场</t>
  </si>
  <si>
    <t>桦木村3组</t>
  </si>
  <si>
    <t>双阳区李岩家庭农场</t>
  </si>
  <si>
    <t>白杨树村1组</t>
  </si>
  <si>
    <t>李海洋</t>
  </si>
  <si>
    <t>二道村8组</t>
  </si>
  <si>
    <t>李洪百</t>
  </si>
  <si>
    <t>二道村1组</t>
  </si>
  <si>
    <t>许明</t>
  </si>
  <si>
    <t>一面山2队</t>
  </si>
  <si>
    <t>许万福</t>
  </si>
  <si>
    <t>治国村5社</t>
  </si>
  <si>
    <t>许大伟</t>
  </si>
  <si>
    <t>卢清坡</t>
  </si>
  <si>
    <t>肚带河村4组</t>
  </si>
  <si>
    <t>双阳区半桥家庭农场</t>
  </si>
  <si>
    <t>肚带河村5组</t>
  </si>
  <si>
    <t>庞增江</t>
  </si>
  <si>
    <t>刘艳秋</t>
  </si>
  <si>
    <t>刘海龙</t>
  </si>
  <si>
    <t>白云龙</t>
  </si>
  <si>
    <t>吴健</t>
  </si>
  <si>
    <t>普安村</t>
  </si>
  <si>
    <t>赵长福</t>
  </si>
  <si>
    <t>李洪权</t>
  </si>
  <si>
    <t>赵普忠</t>
  </si>
  <si>
    <t>双湾村5社</t>
  </si>
  <si>
    <t>双阳区曲广春家庭农场</t>
  </si>
  <si>
    <t>崔冬雨</t>
  </si>
  <si>
    <t>小龙村李家屯</t>
  </si>
  <si>
    <t>朱力学</t>
  </si>
  <si>
    <t>宋桂珍</t>
  </si>
  <si>
    <t>杜家村十一社</t>
  </si>
  <si>
    <t>姜永衡</t>
  </si>
  <si>
    <t>杨家三社</t>
  </si>
  <si>
    <t>闫荣祥</t>
  </si>
  <si>
    <t>丁家村8社</t>
  </si>
  <si>
    <t>苗春艳</t>
  </si>
  <si>
    <t>梁红艳</t>
  </si>
  <si>
    <t>杏树村6社</t>
  </si>
  <si>
    <t>刘井春</t>
  </si>
  <si>
    <t>王西村9社</t>
  </si>
  <si>
    <t>长春市程志强家庭农场</t>
  </si>
  <si>
    <t>白杨树村5组</t>
  </si>
  <si>
    <t>张子仪</t>
  </si>
  <si>
    <t>齐瓦房村2组</t>
  </si>
  <si>
    <t>刘作恒</t>
  </si>
  <si>
    <t>齐瓦房村5组</t>
  </si>
  <si>
    <t>罗文生</t>
  </si>
  <si>
    <t>齐瓦房村9组</t>
  </si>
  <si>
    <t>黄金龙</t>
  </si>
  <si>
    <t>长山村5组</t>
  </si>
  <si>
    <t>李金双</t>
  </si>
  <si>
    <t>长山村10组</t>
  </si>
  <si>
    <t>高凤学</t>
  </si>
  <si>
    <t>长山村8组</t>
  </si>
  <si>
    <t>郑伟</t>
  </si>
  <si>
    <t>姜国艳</t>
  </si>
  <si>
    <t>肚带河村11组</t>
  </si>
  <si>
    <t>张国录</t>
  </si>
  <si>
    <t>双阳区伟兴家庭农场</t>
  </si>
  <si>
    <t>双阳区崔海瑞家庭农场</t>
  </si>
  <si>
    <t>王晓辉</t>
  </si>
  <si>
    <t>双湾村林场</t>
  </si>
  <si>
    <t>李继丰</t>
  </si>
  <si>
    <t>李红军</t>
  </si>
  <si>
    <t>杏树村闫家屯</t>
  </si>
  <si>
    <t>李顺成</t>
  </si>
  <si>
    <t>吴春鸽</t>
  </si>
  <si>
    <t>桦木村4组</t>
  </si>
  <si>
    <t>张柏超</t>
  </si>
  <si>
    <t>桦木村1组</t>
  </si>
  <si>
    <t>程二佰</t>
  </si>
  <si>
    <t>张玉臣</t>
  </si>
  <si>
    <t>张义杰</t>
  </si>
  <si>
    <t>桦木村6组</t>
  </si>
  <si>
    <t>李冬冬</t>
  </si>
  <si>
    <t>桦木村9组</t>
  </si>
  <si>
    <t>赵玉伟</t>
  </si>
  <si>
    <t>桦木村12组</t>
  </si>
  <si>
    <t>佟小波</t>
  </si>
  <si>
    <t>土顶村2组</t>
  </si>
  <si>
    <t>佟晓英</t>
  </si>
  <si>
    <t>土顶村8组</t>
  </si>
  <si>
    <t>裴永江</t>
  </si>
  <si>
    <t>土顶村9组</t>
  </si>
  <si>
    <t>曲晓东</t>
  </si>
  <si>
    <t>土门村5组</t>
  </si>
  <si>
    <t>李辉</t>
  </si>
  <si>
    <t>土门村6组</t>
  </si>
  <si>
    <t>赵金龙</t>
  </si>
  <si>
    <t>二道村6组</t>
  </si>
  <si>
    <t>陈雪峰</t>
  </si>
  <si>
    <t>长炮村6组</t>
  </si>
  <si>
    <t>张立文</t>
  </si>
  <si>
    <t>赵连君</t>
  </si>
  <si>
    <t>许万海</t>
  </si>
  <si>
    <t>于涛</t>
  </si>
  <si>
    <t>太阳村1组</t>
  </si>
  <si>
    <t>莫国臣</t>
  </si>
  <si>
    <t>韩井丰</t>
  </si>
  <si>
    <t>太阳村2组</t>
  </si>
  <si>
    <t>高利兄</t>
  </si>
  <si>
    <t>将军村4组</t>
  </si>
  <si>
    <t>罗民</t>
  </si>
  <si>
    <t>将军村5组</t>
  </si>
  <si>
    <t>杨立民</t>
  </si>
  <si>
    <t>将军村7组</t>
  </si>
  <si>
    <t>姚亮</t>
  </si>
  <si>
    <t>将军村13组</t>
  </si>
  <si>
    <t>彭清</t>
  </si>
  <si>
    <t>双阳区秦德华家庭农场</t>
  </si>
  <si>
    <t>双阳区姜国龙家庭农场</t>
  </si>
  <si>
    <t>徐长明</t>
  </si>
  <si>
    <t>吉林健圆原生态假日休闲有限公司</t>
  </si>
  <si>
    <t>跃进村</t>
  </si>
  <si>
    <t>陈海英</t>
  </si>
  <si>
    <t>小龙村小顶子屯</t>
  </si>
  <si>
    <t>狄玉成</t>
  </si>
  <si>
    <t>小龙村九社</t>
  </si>
  <si>
    <t>陈冬阳</t>
  </si>
  <si>
    <t>红土村1社</t>
  </si>
  <si>
    <t>李  新</t>
  </si>
  <si>
    <t>王西村3社</t>
  </si>
  <si>
    <t>隋  发</t>
  </si>
  <si>
    <t>王西村10社</t>
  </si>
  <si>
    <t>贾金龙</t>
  </si>
  <si>
    <t>板石村1组</t>
  </si>
  <si>
    <t>陈大伟</t>
  </si>
  <si>
    <t>板石村2组</t>
  </si>
  <si>
    <t>李红艳</t>
  </si>
  <si>
    <t>土顶村6组</t>
  </si>
  <si>
    <t>刘宝军</t>
  </si>
  <si>
    <t>土顶村7组</t>
  </si>
  <si>
    <t>贺洪德</t>
  </si>
  <si>
    <t>索福忠</t>
  </si>
  <si>
    <t>李戈平</t>
  </si>
  <si>
    <t>长炮村7组</t>
  </si>
  <si>
    <t>滕家男</t>
  </si>
  <si>
    <t>长山村3组</t>
  </si>
  <si>
    <t>滕敬伟</t>
  </si>
  <si>
    <t>杜国军</t>
  </si>
  <si>
    <t>高明山</t>
  </si>
  <si>
    <t>赵化龙</t>
  </si>
  <si>
    <t>太阳村5组</t>
  </si>
  <si>
    <t>姜维</t>
  </si>
  <si>
    <t>太阳村7组</t>
  </si>
  <si>
    <t>田海仁</t>
  </si>
  <si>
    <t>双阳区姜帆家庭农场</t>
  </si>
  <si>
    <t>张彦</t>
  </si>
  <si>
    <t>尹家村1队</t>
  </si>
  <si>
    <t>薛伟国</t>
  </si>
  <si>
    <t>尖山村8社</t>
  </si>
  <si>
    <t>高志</t>
  </si>
  <si>
    <t>刘晓东</t>
  </si>
  <si>
    <t>刘可欣</t>
  </si>
  <si>
    <t>王敬羽</t>
  </si>
  <si>
    <t>赵大丽</t>
  </si>
  <si>
    <t>王海臣</t>
  </si>
  <si>
    <t>桦木村7组</t>
  </si>
  <si>
    <t>王新</t>
  </si>
  <si>
    <t>桦木村8组</t>
  </si>
  <si>
    <t>李天龙</t>
  </si>
  <si>
    <t>桦木村10组</t>
  </si>
  <si>
    <t>姚伟</t>
  </si>
  <si>
    <t>左大军</t>
  </si>
  <si>
    <t>姚成</t>
  </si>
  <si>
    <t>孙卫</t>
  </si>
  <si>
    <t>杨彦辉</t>
  </si>
  <si>
    <t>桦木村11组</t>
  </si>
  <si>
    <t>封贵彬</t>
  </si>
  <si>
    <t>板石村4组</t>
  </si>
  <si>
    <t>程刚</t>
  </si>
  <si>
    <t>王振国</t>
  </si>
  <si>
    <t>板石村5组</t>
  </si>
  <si>
    <t>王振发</t>
  </si>
  <si>
    <t>蒋科学</t>
  </si>
  <si>
    <t>板石村6组</t>
  </si>
  <si>
    <t>盛春雷</t>
  </si>
  <si>
    <t>王玉林</t>
  </si>
  <si>
    <t>土顶村1组</t>
  </si>
  <si>
    <t>张华</t>
  </si>
  <si>
    <t>赵中华</t>
  </si>
  <si>
    <t>庞德宝</t>
  </si>
  <si>
    <t>徐艳娟</t>
  </si>
  <si>
    <t>程旭</t>
  </si>
  <si>
    <t>刘铁军</t>
  </si>
  <si>
    <t>贺洪飞</t>
  </si>
  <si>
    <t>刘立国</t>
  </si>
  <si>
    <t>李立国</t>
  </si>
  <si>
    <t xml:space="preserve">蔡永贵 </t>
  </si>
  <si>
    <t>钟志民</t>
  </si>
  <si>
    <t>钟志刚</t>
  </si>
  <si>
    <t>岳颖</t>
  </si>
  <si>
    <t>土门村1组</t>
  </si>
  <si>
    <t>屠国辉</t>
  </si>
  <si>
    <t>李洪国</t>
  </si>
  <si>
    <t>土门村2组</t>
  </si>
  <si>
    <t>佟连举</t>
  </si>
  <si>
    <t>刘德彬</t>
  </si>
  <si>
    <t>胡大晓</t>
  </si>
  <si>
    <t>胡永力</t>
  </si>
  <si>
    <t>梁国栋</t>
  </si>
  <si>
    <t>土门村7组</t>
  </si>
  <si>
    <t>黄伟</t>
  </si>
  <si>
    <t>孟祥福</t>
  </si>
  <si>
    <t>李晓明</t>
  </si>
  <si>
    <t>二道村5组</t>
  </si>
  <si>
    <t>甘雨龙</t>
  </si>
  <si>
    <t>长炮村1组</t>
  </si>
  <si>
    <t>王春山</t>
  </si>
  <si>
    <t>陈振友</t>
  </si>
  <si>
    <t>长炮村2组</t>
  </si>
  <si>
    <t>苗文贵</t>
  </si>
  <si>
    <t>长山村11组</t>
  </si>
  <si>
    <t>赵玉财</t>
  </si>
  <si>
    <t>长山村1组</t>
  </si>
  <si>
    <t>李金锁</t>
  </si>
  <si>
    <t>高明有</t>
  </si>
  <si>
    <t>邢红军</t>
  </si>
  <si>
    <t>田家8社</t>
  </si>
  <si>
    <t>周雨</t>
  </si>
  <si>
    <t>三道8社</t>
  </si>
  <si>
    <t>张英</t>
  </si>
  <si>
    <t>王海君</t>
  </si>
  <si>
    <t>马海涛</t>
  </si>
  <si>
    <t>齐纪</t>
  </si>
  <si>
    <t>将军村12组</t>
  </si>
  <si>
    <t>李向阳</t>
  </si>
  <si>
    <t>刘金生</t>
  </si>
  <si>
    <t>将军村2组</t>
  </si>
  <si>
    <t>朱立媛</t>
  </si>
  <si>
    <t>将军村15组</t>
  </si>
  <si>
    <t>双阳区田海平家庭农场</t>
  </si>
  <si>
    <t>肚带河村10组</t>
  </si>
  <si>
    <t>合计</t>
  </si>
  <si>
    <t>种植主体单产提升赋分排名统计表（水稻）</t>
  </si>
  <si>
    <t>产量               (公斤/亩)</t>
  </si>
  <si>
    <t>长春市泉赢家庭农场</t>
  </si>
  <si>
    <t>杨家村8社</t>
  </si>
  <si>
    <t>高军</t>
  </si>
  <si>
    <t>新村村1组</t>
  </si>
  <si>
    <t>双阳区祁大帅家庭农场</t>
  </si>
  <si>
    <t>黑鱼村五社</t>
  </si>
  <si>
    <t>长春市双阳区众和丰瑞种植专业合作社</t>
  </si>
  <si>
    <t>长春市郭大洋家庭农场</t>
  </si>
  <si>
    <t>陈辉</t>
  </si>
  <si>
    <t>东方村三社</t>
  </si>
  <si>
    <t>张福祥</t>
  </si>
  <si>
    <t>杨家四队</t>
  </si>
  <si>
    <t>王春生</t>
  </si>
  <si>
    <t>长春市双阳区霞威种植农民专业合作社</t>
  </si>
  <si>
    <t>长春市马立民家庭农场</t>
  </si>
  <si>
    <t>杨家八社</t>
  </si>
  <si>
    <t>段连伟</t>
  </si>
  <si>
    <t>杨家村四队</t>
  </si>
  <si>
    <t>双阳区春雨禾家庭农场</t>
  </si>
  <si>
    <t>杨家村2社</t>
  </si>
  <si>
    <t>长春市朝龙家庭农场</t>
  </si>
  <si>
    <t>长春市富成农机专业合作社</t>
  </si>
  <si>
    <t>韩玉和</t>
  </si>
  <si>
    <t>双阳区学纪家庭农场</t>
  </si>
  <si>
    <t>新民村</t>
  </si>
  <si>
    <t>张兆庆</t>
  </si>
  <si>
    <t>双阳区三盛家庭农场</t>
  </si>
  <si>
    <t>长春市双阳区志永农民专业合作社</t>
  </si>
  <si>
    <t>杨家九社</t>
  </si>
  <si>
    <t>黄勇强</t>
  </si>
  <si>
    <t>常明村11社</t>
  </si>
  <si>
    <t>栗井付</t>
  </si>
  <si>
    <t>王绍印</t>
  </si>
  <si>
    <t>韩大勇</t>
  </si>
  <si>
    <t>马场村</t>
  </si>
  <si>
    <t>赵立成</t>
  </si>
  <si>
    <t>冯俊</t>
  </si>
  <si>
    <t>关海英</t>
  </si>
  <si>
    <t>李亮</t>
  </si>
  <si>
    <t>李国栋</t>
  </si>
  <si>
    <t>聂占友</t>
  </si>
  <si>
    <t>魏立军</t>
  </si>
  <si>
    <t>范光龙</t>
  </si>
  <si>
    <t>长春市双阳区鸿祥家庭农场</t>
  </si>
  <si>
    <t>莲花村4社</t>
  </si>
  <si>
    <t>丁肇海</t>
  </si>
  <si>
    <t>王振东</t>
  </si>
  <si>
    <t>杜家村一社</t>
  </si>
  <si>
    <t>长春市作心农业种植专业合作社</t>
  </si>
  <si>
    <t>甩湾村胜利社</t>
  </si>
  <si>
    <t>李美竺</t>
  </si>
  <si>
    <t>杨家村7社</t>
  </si>
  <si>
    <t>刘秀玲</t>
  </si>
  <si>
    <t>冯春龙</t>
  </si>
  <si>
    <t>李凤欣</t>
  </si>
  <si>
    <t>双阳区詹力彪家庭农场</t>
  </si>
  <si>
    <t>冷义</t>
  </si>
  <si>
    <t>常明村1社</t>
  </si>
  <si>
    <t>双阳区中和家庭农场</t>
  </si>
  <si>
    <t>梨树村2社</t>
  </si>
  <si>
    <t>张艳丰</t>
  </si>
  <si>
    <t>赵玉国</t>
  </si>
  <si>
    <t>蔡家村4社</t>
  </si>
  <si>
    <t>周宇光</t>
  </si>
  <si>
    <t>双阳区丰年家庭农场</t>
  </si>
  <si>
    <t>魏明涛家庭农场</t>
  </si>
  <si>
    <t>赵纯茂</t>
  </si>
  <si>
    <t>张喜生</t>
  </si>
  <si>
    <t>杨广</t>
  </si>
  <si>
    <t>丁文双</t>
  </si>
  <si>
    <t>尹喜和</t>
  </si>
  <si>
    <t>丁彦超</t>
  </si>
  <si>
    <t>双阳区柏英家庭农场</t>
  </si>
  <si>
    <t>吉林省星星家庭农场</t>
  </si>
  <si>
    <t>莲花村2社</t>
  </si>
  <si>
    <t>段连富</t>
  </si>
  <si>
    <t>杜孟山</t>
  </si>
  <si>
    <t>陈宝才</t>
  </si>
  <si>
    <t>李凤有</t>
  </si>
  <si>
    <t>双阳区国有家庭农场</t>
  </si>
  <si>
    <t>杨家十社</t>
  </si>
  <si>
    <t>高海江</t>
  </si>
  <si>
    <t>梨树村10社</t>
  </si>
  <si>
    <t>李彦飞</t>
  </si>
  <si>
    <t>王志贵</t>
  </si>
  <si>
    <t>王志军</t>
  </si>
  <si>
    <t>魏春海</t>
  </si>
  <si>
    <t>田维忠</t>
  </si>
  <si>
    <t>刘青刚</t>
  </si>
  <si>
    <t>赵红卫</t>
  </si>
  <si>
    <t>王海军</t>
  </si>
  <si>
    <t>王宝昌</t>
  </si>
  <si>
    <t>王文东</t>
  </si>
  <si>
    <t>王志远</t>
  </si>
  <si>
    <t>双阳区玉忠家庭农场</t>
  </si>
  <si>
    <t>林家村四社</t>
  </si>
  <si>
    <t>建保臣</t>
  </si>
  <si>
    <t>王立中</t>
  </si>
  <si>
    <t>王启发</t>
  </si>
  <si>
    <t>双阳区冯斌家庭农场</t>
  </si>
  <si>
    <t>马立忠</t>
  </si>
  <si>
    <t>双阳区李春光家庭农场</t>
  </si>
  <si>
    <t>刘文立</t>
  </si>
  <si>
    <t>常明村3社</t>
  </si>
  <si>
    <t>双阳区王成家庭农场</t>
  </si>
  <si>
    <t>黑鱼村八社</t>
  </si>
  <si>
    <t>郑长善</t>
  </si>
  <si>
    <t>新胜村1社</t>
  </si>
  <si>
    <t>张少影</t>
  </si>
  <si>
    <t>刘广余</t>
  </si>
  <si>
    <t>于德富</t>
  </si>
  <si>
    <t>刘亮</t>
  </si>
  <si>
    <t>王丽娟</t>
  </si>
  <si>
    <t>王国平</t>
  </si>
  <si>
    <t>张有</t>
  </si>
  <si>
    <t>李振江</t>
  </si>
  <si>
    <t>王宏</t>
  </si>
  <si>
    <t>华全</t>
  </si>
  <si>
    <t>双阳区王艳辉家庭农场</t>
  </si>
  <si>
    <t>段连福</t>
  </si>
  <si>
    <t>马振亮</t>
  </si>
  <si>
    <t>杨家村5社</t>
  </si>
  <si>
    <t>李月明</t>
  </si>
  <si>
    <t>新阳村二社</t>
  </si>
  <si>
    <t>李玉奎</t>
  </si>
  <si>
    <t>育民村13社</t>
  </si>
  <si>
    <t>贾志远</t>
  </si>
  <si>
    <t>尹家村8队</t>
  </si>
  <si>
    <t>李士彬</t>
  </si>
  <si>
    <t>龙德文</t>
  </si>
  <si>
    <t>杨占录</t>
  </si>
  <si>
    <t>韩雨</t>
  </si>
  <si>
    <t>段英军</t>
  </si>
  <si>
    <t>李龙飞</t>
  </si>
  <si>
    <t>陈福良</t>
  </si>
  <si>
    <t>张坤</t>
  </si>
  <si>
    <t>冷双</t>
  </si>
  <si>
    <t>杨家村六社</t>
  </si>
  <si>
    <t>长春市泉美家庭农场</t>
  </si>
  <si>
    <t>杨家村1社</t>
  </si>
  <si>
    <t>长春市双阳区王臣家庭农场</t>
  </si>
  <si>
    <t>郭艳杰</t>
  </si>
  <si>
    <t>杨洪宇</t>
  </si>
  <si>
    <t>孙斯光</t>
  </si>
  <si>
    <t>郭艳军</t>
  </si>
  <si>
    <t>陈德财</t>
  </si>
  <si>
    <t>费希哲</t>
  </si>
  <si>
    <t>冯志波</t>
  </si>
  <si>
    <t>李忠山</t>
  </si>
  <si>
    <t>赵仁山</t>
  </si>
  <si>
    <t>艾晓东</t>
  </si>
  <si>
    <t>洪岩</t>
  </si>
  <si>
    <t>李双阳</t>
  </si>
  <si>
    <t>赵军奎</t>
  </si>
  <si>
    <t>索超</t>
  </si>
  <si>
    <t>索金龙</t>
  </si>
  <si>
    <t>赵晓刚</t>
  </si>
  <si>
    <t>王辉</t>
  </si>
  <si>
    <t>韩大忠</t>
  </si>
  <si>
    <t>翟春成</t>
  </si>
  <si>
    <t>王亮</t>
  </si>
  <si>
    <t>陈德刚</t>
  </si>
  <si>
    <t>陈德军</t>
  </si>
  <si>
    <t>邓成功</t>
  </si>
  <si>
    <t>高素丽</t>
  </si>
  <si>
    <t>姜龙德</t>
  </si>
  <si>
    <t>育民村14社</t>
  </si>
  <si>
    <t>贾  忠</t>
  </si>
  <si>
    <t>育民村7社</t>
  </si>
  <si>
    <t>姜涛</t>
  </si>
  <si>
    <t>李连贵</t>
  </si>
  <si>
    <t>育民村15社</t>
  </si>
  <si>
    <t>郭春保</t>
  </si>
  <si>
    <t>育民村8社</t>
  </si>
  <si>
    <t>种植主体单产提升赋分排名统计表（大豆）</t>
  </si>
  <si>
    <t>示范主体名称</t>
  </si>
  <si>
    <t>产量
（公斤/亩）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</si>
</sst>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2"/>
  <sheetViews>
    <sheetView workbookViewId="0">
      <selection activeCell="E7" sqref="E7"/>
    </sheetView>
  </sheetViews>
  <sheetFormatPr defaultColWidth="9" defaultRowHeight="24" customHeight="1"/>
  <cols>
    <col min="1" max="1" width="4.625" style="13" customWidth="1"/>
    <col min="2" max="2" width="4.625" style="11" customWidth="1"/>
    <col min="3" max="3" width="8.75" style="13" customWidth="1"/>
    <col min="4" max="4" width="31.125" style="28" customWidth="1"/>
    <col min="5" max="6" width="10.125" style="29" customWidth="1"/>
    <col min="7" max="7" width="4.625" style="29" customWidth="1"/>
    <col min="8" max="8" width="13.125" style="13" customWidth="1"/>
    <col min="9" max="9" width="9.5" style="29" customWidth="1"/>
    <col min="10" max="16370" width="9" style="11"/>
    <col min="16371" max="16384" width="9" style="14"/>
  </cols>
  <sheetData>
    <row r="1" s="11" customFormat="1" ht="38" customHeight="1" spans="1:9">
      <c r="A1" s="15" t="s">
        <v>0</v>
      </c>
      <c r="B1" s="15"/>
      <c r="C1" s="15"/>
      <c r="D1" s="30"/>
      <c r="E1" s="30"/>
      <c r="F1" s="30"/>
      <c r="G1" s="30"/>
      <c r="H1" s="15"/>
      <c r="I1" s="30"/>
    </row>
    <row r="2" s="11" customFormat="1" ht="30" customHeight="1" spans="1:9">
      <c r="A2" s="16" t="s">
        <v>1</v>
      </c>
      <c r="B2" s="16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6" t="s">
        <v>7</v>
      </c>
      <c r="H2" s="17" t="s">
        <v>8</v>
      </c>
      <c r="I2" s="16" t="s">
        <v>9</v>
      </c>
    </row>
    <row r="3" s="11" customFormat="1" customHeight="1" spans="1:9">
      <c r="A3" s="18">
        <v>1</v>
      </c>
      <c r="B3" s="18">
        <v>1</v>
      </c>
      <c r="C3" s="16" t="s">
        <v>10</v>
      </c>
      <c r="D3" s="17" t="s">
        <v>11</v>
      </c>
      <c r="E3" s="18">
        <v>2318.4</v>
      </c>
      <c r="F3" s="18">
        <v>865.8</v>
      </c>
      <c r="G3" s="17">
        <v>67</v>
      </c>
      <c r="H3" s="16" t="s">
        <v>12</v>
      </c>
      <c r="I3" s="25">
        <v>59174</v>
      </c>
    </row>
    <row r="4" s="11" customFormat="1" customHeight="1" spans="1:9">
      <c r="A4" s="18">
        <v>1</v>
      </c>
      <c r="B4" s="18">
        <v>2</v>
      </c>
      <c r="C4" s="16" t="s">
        <v>10</v>
      </c>
      <c r="D4" s="17" t="s">
        <v>13</v>
      </c>
      <c r="E4" s="18">
        <v>283.95</v>
      </c>
      <c r="F4" s="18">
        <v>899.8</v>
      </c>
      <c r="G4" s="17">
        <v>65</v>
      </c>
      <c r="H4" s="16" t="s">
        <v>14</v>
      </c>
      <c r="I4" s="25">
        <v>7248</v>
      </c>
    </row>
    <row r="5" s="11" customFormat="1" customHeight="1" spans="1:9">
      <c r="A5" s="18">
        <v>1</v>
      </c>
      <c r="B5" s="18">
        <v>2</v>
      </c>
      <c r="C5" s="16" t="s">
        <v>10</v>
      </c>
      <c r="D5" s="16" t="s">
        <v>15</v>
      </c>
      <c r="E5" s="18">
        <v>1458.45</v>
      </c>
      <c r="F5" s="18">
        <v>886.35</v>
      </c>
      <c r="G5" s="17">
        <v>65</v>
      </c>
      <c r="H5" s="16" t="s">
        <v>16</v>
      </c>
      <c r="I5" s="25">
        <v>37224</v>
      </c>
    </row>
    <row r="6" s="11" customFormat="1" customHeight="1" spans="1:9">
      <c r="A6" s="18">
        <v>1</v>
      </c>
      <c r="B6" s="18">
        <v>2</v>
      </c>
      <c r="C6" s="20" t="s">
        <v>17</v>
      </c>
      <c r="D6" s="20" t="s">
        <v>18</v>
      </c>
      <c r="E6" s="22">
        <v>798</v>
      </c>
      <c r="F6" s="22">
        <v>1166.95</v>
      </c>
      <c r="G6" s="31">
        <v>65</v>
      </c>
      <c r="H6" s="20" t="s">
        <v>19</v>
      </c>
      <c r="I6" s="25">
        <v>20368</v>
      </c>
    </row>
    <row r="7" s="11" customFormat="1" customHeight="1" spans="1:9">
      <c r="A7" s="18">
        <v>1</v>
      </c>
      <c r="B7" s="18">
        <v>5</v>
      </c>
      <c r="C7" s="16" t="s">
        <v>10</v>
      </c>
      <c r="D7" s="17" t="s">
        <v>20</v>
      </c>
      <c r="E7" s="18">
        <v>728.85</v>
      </c>
      <c r="F7" s="18">
        <v>871.7</v>
      </c>
      <c r="G7" s="17">
        <v>62</v>
      </c>
      <c r="H7" s="16" t="s">
        <v>21</v>
      </c>
      <c r="I7" s="25">
        <v>18603</v>
      </c>
    </row>
    <row r="8" s="11" customFormat="1" customHeight="1" spans="1:9">
      <c r="A8" s="18">
        <v>1</v>
      </c>
      <c r="B8" s="18">
        <v>5</v>
      </c>
      <c r="C8" s="16" t="s">
        <v>10</v>
      </c>
      <c r="D8" s="17" t="s">
        <v>22</v>
      </c>
      <c r="E8" s="18">
        <v>630</v>
      </c>
      <c r="F8" s="18">
        <v>847.863</v>
      </c>
      <c r="G8" s="17">
        <v>62</v>
      </c>
      <c r="H8" s="16" t="s">
        <v>23</v>
      </c>
      <c r="I8" s="25">
        <v>16080</v>
      </c>
    </row>
    <row r="9" s="11" customFormat="1" customHeight="1" spans="1:9">
      <c r="A9" s="18">
        <v>1</v>
      </c>
      <c r="B9" s="18">
        <v>5</v>
      </c>
      <c r="C9" s="16" t="s">
        <v>10</v>
      </c>
      <c r="D9" s="17" t="s">
        <v>24</v>
      </c>
      <c r="E9" s="18">
        <v>900</v>
      </c>
      <c r="F9" s="18">
        <v>845.49</v>
      </c>
      <c r="G9" s="17">
        <v>62</v>
      </c>
      <c r="H9" s="16" t="s">
        <v>23</v>
      </c>
      <c r="I9" s="25">
        <v>22971</v>
      </c>
    </row>
    <row r="10" s="11" customFormat="1" customHeight="1" spans="1:9">
      <c r="A10" s="18">
        <v>1</v>
      </c>
      <c r="B10" s="18">
        <v>5</v>
      </c>
      <c r="C10" s="16" t="s">
        <v>10</v>
      </c>
      <c r="D10" s="16" t="s">
        <v>25</v>
      </c>
      <c r="E10" s="18">
        <v>895.2</v>
      </c>
      <c r="F10" s="18">
        <v>843</v>
      </c>
      <c r="G10" s="17">
        <v>62</v>
      </c>
      <c r="H10" s="16" t="s">
        <v>23</v>
      </c>
      <c r="I10" s="25">
        <v>22849</v>
      </c>
    </row>
    <row r="11" s="27" customFormat="1" customHeight="1" spans="1:9">
      <c r="A11" s="18">
        <v>1</v>
      </c>
      <c r="B11" s="18">
        <v>5</v>
      </c>
      <c r="C11" s="16" t="s">
        <v>10</v>
      </c>
      <c r="D11" s="16" t="s">
        <v>26</v>
      </c>
      <c r="E11" s="18">
        <v>1980.45</v>
      </c>
      <c r="F11" s="18">
        <v>838.6</v>
      </c>
      <c r="G11" s="17">
        <v>62</v>
      </c>
      <c r="H11" s="16" t="s">
        <v>23</v>
      </c>
      <c r="I11" s="25">
        <v>50548</v>
      </c>
    </row>
    <row r="12" s="27" customFormat="1" customHeight="1" spans="1:9">
      <c r="A12" s="18">
        <v>1</v>
      </c>
      <c r="B12" s="18">
        <v>5</v>
      </c>
      <c r="C12" s="16" t="s">
        <v>10</v>
      </c>
      <c r="D12" s="16" t="s">
        <v>27</v>
      </c>
      <c r="E12" s="18">
        <v>601.68</v>
      </c>
      <c r="F12" s="18">
        <v>834.6</v>
      </c>
      <c r="G12" s="17">
        <v>62</v>
      </c>
      <c r="H12" s="16" t="s">
        <v>23</v>
      </c>
      <c r="I12" s="25">
        <v>15357</v>
      </c>
    </row>
    <row r="13" s="11" customFormat="1" customHeight="1" spans="1:9">
      <c r="A13" s="18">
        <v>1</v>
      </c>
      <c r="B13" s="18">
        <v>5</v>
      </c>
      <c r="C13" s="16" t="s">
        <v>28</v>
      </c>
      <c r="D13" s="16" t="s">
        <v>29</v>
      </c>
      <c r="E13" s="16">
        <v>668.25</v>
      </c>
      <c r="F13" s="16">
        <v>834.74</v>
      </c>
      <c r="G13" s="16">
        <v>62</v>
      </c>
      <c r="H13" s="16" t="s">
        <v>30</v>
      </c>
      <c r="I13" s="25">
        <v>17056</v>
      </c>
    </row>
    <row r="14" s="27" customFormat="1" customHeight="1" spans="1:9">
      <c r="A14" s="18">
        <v>1</v>
      </c>
      <c r="B14" s="18">
        <v>5</v>
      </c>
      <c r="C14" s="16" t="s">
        <v>28</v>
      </c>
      <c r="D14" s="16" t="s">
        <v>31</v>
      </c>
      <c r="E14" s="16">
        <v>199.95</v>
      </c>
      <c r="F14" s="16">
        <v>823.65</v>
      </c>
      <c r="G14" s="16">
        <v>62</v>
      </c>
      <c r="H14" s="16" t="s">
        <v>32</v>
      </c>
      <c r="I14" s="25">
        <v>5104</v>
      </c>
    </row>
    <row r="15" s="11" customFormat="1" customHeight="1" spans="1:9">
      <c r="A15" s="18">
        <v>1</v>
      </c>
      <c r="B15" s="18">
        <v>5</v>
      </c>
      <c r="C15" s="16" t="s">
        <v>33</v>
      </c>
      <c r="D15" s="16" t="s">
        <v>34</v>
      </c>
      <c r="E15" s="16">
        <v>779.55</v>
      </c>
      <c r="F15" s="16">
        <v>896.99</v>
      </c>
      <c r="G15" s="16">
        <v>62</v>
      </c>
      <c r="H15" s="16" t="s">
        <v>35</v>
      </c>
      <c r="I15" s="25">
        <v>19897</v>
      </c>
    </row>
    <row r="16" s="11" customFormat="1" customHeight="1" spans="1:9">
      <c r="A16" s="18">
        <v>1</v>
      </c>
      <c r="B16" s="18">
        <v>5</v>
      </c>
      <c r="C16" s="16" t="s">
        <v>33</v>
      </c>
      <c r="D16" s="16" t="s">
        <v>36</v>
      </c>
      <c r="E16" s="16">
        <v>1224.6</v>
      </c>
      <c r="F16" s="16">
        <v>971.4</v>
      </c>
      <c r="G16" s="16">
        <v>62</v>
      </c>
      <c r="H16" s="16" t="s">
        <v>37</v>
      </c>
      <c r="I16" s="25">
        <v>31256</v>
      </c>
    </row>
    <row r="17" s="11" customFormat="1" customHeight="1" spans="1:9">
      <c r="A17" s="18">
        <v>1</v>
      </c>
      <c r="B17" s="18">
        <v>15</v>
      </c>
      <c r="C17" s="16" t="s">
        <v>10</v>
      </c>
      <c r="D17" s="17" t="s">
        <v>38</v>
      </c>
      <c r="E17" s="18">
        <v>1407.6</v>
      </c>
      <c r="F17" s="18">
        <v>760</v>
      </c>
      <c r="G17" s="17">
        <v>60</v>
      </c>
      <c r="H17" s="16" t="s">
        <v>39</v>
      </c>
      <c r="I17" s="25">
        <v>35927</v>
      </c>
    </row>
    <row r="18" s="11" customFormat="1" customHeight="1" spans="1:9">
      <c r="A18" s="18">
        <v>1</v>
      </c>
      <c r="B18" s="18">
        <v>15</v>
      </c>
      <c r="C18" s="16" t="s">
        <v>10</v>
      </c>
      <c r="D18" s="17" t="s">
        <v>40</v>
      </c>
      <c r="E18" s="18">
        <v>721.05</v>
      </c>
      <c r="F18" s="18">
        <v>778.7</v>
      </c>
      <c r="G18" s="17">
        <v>60</v>
      </c>
      <c r="H18" s="16" t="s">
        <v>39</v>
      </c>
      <c r="I18" s="25">
        <v>18404</v>
      </c>
    </row>
    <row r="19" s="11" customFormat="1" customHeight="1" spans="1:9">
      <c r="A19" s="18">
        <v>1</v>
      </c>
      <c r="B19" s="18">
        <v>15</v>
      </c>
      <c r="C19" s="16" t="s">
        <v>28</v>
      </c>
      <c r="D19" s="16" t="s">
        <v>41</v>
      </c>
      <c r="E19" s="16">
        <v>109.5</v>
      </c>
      <c r="F19" s="16">
        <v>806.19</v>
      </c>
      <c r="G19" s="16">
        <v>60</v>
      </c>
      <c r="H19" s="16" t="s">
        <v>42</v>
      </c>
      <c r="I19" s="25">
        <v>2795</v>
      </c>
    </row>
    <row r="20" s="11" customFormat="1" customHeight="1" spans="1:9">
      <c r="A20" s="18">
        <v>1</v>
      </c>
      <c r="B20" s="18">
        <v>15</v>
      </c>
      <c r="C20" s="16" t="s">
        <v>43</v>
      </c>
      <c r="D20" s="16" t="s">
        <v>44</v>
      </c>
      <c r="E20" s="16">
        <v>1425</v>
      </c>
      <c r="F20" s="16">
        <v>787.61</v>
      </c>
      <c r="G20" s="16">
        <v>60</v>
      </c>
      <c r="H20" s="16" t="s">
        <v>45</v>
      </c>
      <c r="I20" s="25">
        <v>36371</v>
      </c>
    </row>
    <row r="21" s="11" customFormat="1" customHeight="1" spans="1:9">
      <c r="A21" s="18">
        <v>1</v>
      </c>
      <c r="B21" s="18">
        <v>19</v>
      </c>
      <c r="C21" s="16" t="s">
        <v>10</v>
      </c>
      <c r="D21" s="17" t="s">
        <v>46</v>
      </c>
      <c r="E21" s="18">
        <v>1050.6</v>
      </c>
      <c r="F21" s="18">
        <v>860.07</v>
      </c>
      <c r="G21" s="17">
        <v>57</v>
      </c>
      <c r="H21" s="16" t="s">
        <v>12</v>
      </c>
      <c r="I21" s="25">
        <v>26815</v>
      </c>
    </row>
    <row r="22" s="11" customFormat="1" customHeight="1" spans="1:9">
      <c r="A22" s="18">
        <v>1</v>
      </c>
      <c r="B22" s="18">
        <v>19</v>
      </c>
      <c r="C22" s="16" t="s">
        <v>10</v>
      </c>
      <c r="D22" s="17" t="s">
        <v>47</v>
      </c>
      <c r="E22" s="18">
        <v>923.4</v>
      </c>
      <c r="F22" s="18">
        <v>816</v>
      </c>
      <c r="G22" s="17">
        <v>57</v>
      </c>
      <c r="H22" s="16" t="s">
        <v>12</v>
      </c>
      <c r="I22" s="25">
        <v>23569</v>
      </c>
    </row>
    <row r="23" s="11" customFormat="1" customHeight="1" spans="1:9">
      <c r="A23" s="18">
        <v>1</v>
      </c>
      <c r="B23" s="18">
        <v>19</v>
      </c>
      <c r="C23" s="16" t="s">
        <v>10</v>
      </c>
      <c r="D23" s="16" t="s">
        <v>48</v>
      </c>
      <c r="E23" s="18">
        <v>998.1</v>
      </c>
      <c r="F23" s="18">
        <v>811.7</v>
      </c>
      <c r="G23" s="17">
        <v>57</v>
      </c>
      <c r="H23" s="16" t="s">
        <v>49</v>
      </c>
      <c r="I23" s="25">
        <v>25475</v>
      </c>
    </row>
    <row r="24" s="11" customFormat="1" customHeight="1" spans="1:9">
      <c r="A24" s="18">
        <v>1</v>
      </c>
      <c r="B24" s="18">
        <v>19</v>
      </c>
      <c r="C24" s="16" t="s">
        <v>10</v>
      </c>
      <c r="D24" s="16" t="s">
        <v>50</v>
      </c>
      <c r="E24" s="18">
        <v>455.85</v>
      </c>
      <c r="F24" s="18">
        <v>820.2</v>
      </c>
      <c r="G24" s="17">
        <v>57</v>
      </c>
      <c r="H24" s="16" t="s">
        <v>23</v>
      </c>
      <c r="I24" s="25">
        <v>11635</v>
      </c>
    </row>
    <row r="25" s="11" customFormat="1" customHeight="1" spans="1:9">
      <c r="A25" s="18">
        <v>1</v>
      </c>
      <c r="B25" s="18">
        <v>19</v>
      </c>
      <c r="C25" s="16" t="s">
        <v>10</v>
      </c>
      <c r="D25" s="17" t="s">
        <v>51</v>
      </c>
      <c r="E25" s="18">
        <v>3620.55</v>
      </c>
      <c r="F25" s="18">
        <v>824.4</v>
      </c>
      <c r="G25" s="17">
        <v>57</v>
      </c>
      <c r="H25" s="16" t="s">
        <v>52</v>
      </c>
      <c r="I25" s="25">
        <v>92410</v>
      </c>
    </row>
    <row r="26" s="11" customFormat="1" customHeight="1" spans="1:9">
      <c r="A26" s="18">
        <v>1</v>
      </c>
      <c r="B26" s="18">
        <v>19</v>
      </c>
      <c r="C26" s="16" t="s">
        <v>10</v>
      </c>
      <c r="D26" s="16" t="s">
        <v>53</v>
      </c>
      <c r="E26" s="18">
        <v>845.98</v>
      </c>
      <c r="F26" s="18">
        <v>820</v>
      </c>
      <c r="G26" s="17">
        <v>57</v>
      </c>
      <c r="H26" s="16" t="s">
        <v>16</v>
      </c>
      <c r="I26" s="25">
        <v>21593</v>
      </c>
    </row>
    <row r="27" s="11" customFormat="1" customHeight="1" spans="1:9">
      <c r="A27" s="18">
        <v>1</v>
      </c>
      <c r="B27" s="18">
        <v>19</v>
      </c>
      <c r="C27" s="16" t="s">
        <v>28</v>
      </c>
      <c r="D27" s="19" t="s">
        <v>54</v>
      </c>
      <c r="E27" s="16">
        <v>799.2</v>
      </c>
      <c r="F27" s="16">
        <v>930</v>
      </c>
      <c r="G27" s="16">
        <v>57</v>
      </c>
      <c r="H27" s="19" t="s">
        <v>55</v>
      </c>
      <c r="I27" s="25">
        <v>20399</v>
      </c>
    </row>
    <row r="28" s="11" customFormat="1" customHeight="1" spans="1:9">
      <c r="A28" s="18">
        <v>1</v>
      </c>
      <c r="B28" s="18">
        <v>19</v>
      </c>
      <c r="C28" s="16" t="s">
        <v>28</v>
      </c>
      <c r="D28" s="16" t="s">
        <v>56</v>
      </c>
      <c r="E28" s="16">
        <v>174.9</v>
      </c>
      <c r="F28" s="16">
        <v>902.94</v>
      </c>
      <c r="G28" s="16">
        <v>57</v>
      </c>
      <c r="H28" s="16" t="s">
        <v>57</v>
      </c>
      <c r="I28" s="25">
        <v>4464</v>
      </c>
    </row>
    <row r="29" s="11" customFormat="1" customHeight="1" spans="1:9">
      <c r="A29" s="18">
        <v>1</v>
      </c>
      <c r="B29" s="18">
        <v>19</v>
      </c>
      <c r="C29" s="16" t="s">
        <v>43</v>
      </c>
      <c r="D29" s="16" t="s">
        <v>58</v>
      </c>
      <c r="E29" s="16">
        <v>660</v>
      </c>
      <c r="F29" s="16">
        <v>810.3</v>
      </c>
      <c r="G29" s="16">
        <v>57</v>
      </c>
      <c r="H29" s="16" t="s">
        <v>59</v>
      </c>
      <c r="I29" s="25">
        <v>16846</v>
      </c>
    </row>
    <row r="30" s="11" customFormat="1" customHeight="1" spans="1:9">
      <c r="A30" s="18">
        <v>1</v>
      </c>
      <c r="B30" s="18">
        <v>19</v>
      </c>
      <c r="C30" s="16" t="s">
        <v>43</v>
      </c>
      <c r="D30" s="16" t="s">
        <v>60</v>
      </c>
      <c r="E30" s="16">
        <v>1534.05</v>
      </c>
      <c r="F30" s="16">
        <v>807.5</v>
      </c>
      <c r="G30" s="16">
        <v>57</v>
      </c>
      <c r="H30" s="16" t="s">
        <v>61</v>
      </c>
      <c r="I30" s="25">
        <v>39154</v>
      </c>
    </row>
    <row r="31" s="11" customFormat="1" customHeight="1" spans="1:9">
      <c r="A31" s="18">
        <v>1</v>
      </c>
      <c r="B31" s="18">
        <v>19</v>
      </c>
      <c r="C31" s="16" t="s">
        <v>33</v>
      </c>
      <c r="D31" s="16" t="s">
        <v>62</v>
      </c>
      <c r="E31" s="16">
        <v>1825.5</v>
      </c>
      <c r="F31" s="16">
        <v>866.37</v>
      </c>
      <c r="G31" s="16">
        <v>57</v>
      </c>
      <c r="H31" s="16" t="s">
        <v>63</v>
      </c>
      <c r="I31" s="25">
        <v>46593</v>
      </c>
    </row>
    <row r="32" s="11" customFormat="1" customHeight="1" spans="1:9">
      <c r="A32" s="18">
        <v>1</v>
      </c>
      <c r="B32" s="18">
        <v>19</v>
      </c>
      <c r="C32" s="16" t="s">
        <v>33</v>
      </c>
      <c r="D32" s="16" t="s">
        <v>64</v>
      </c>
      <c r="E32" s="16">
        <v>1063.08</v>
      </c>
      <c r="F32" s="16">
        <v>964</v>
      </c>
      <c r="G32" s="16">
        <v>57</v>
      </c>
      <c r="H32" s="16" t="s">
        <v>65</v>
      </c>
      <c r="I32" s="25">
        <v>27134</v>
      </c>
    </row>
    <row r="33" s="11" customFormat="1" customHeight="1" spans="1:9">
      <c r="A33" s="18">
        <v>1</v>
      </c>
      <c r="B33" s="18">
        <v>19</v>
      </c>
      <c r="C33" s="16" t="s">
        <v>66</v>
      </c>
      <c r="D33" s="16" t="s">
        <v>67</v>
      </c>
      <c r="E33" s="18">
        <v>150.15</v>
      </c>
      <c r="F33" s="18">
        <v>883.01</v>
      </c>
      <c r="G33" s="18">
        <v>57</v>
      </c>
      <c r="H33" s="16" t="s">
        <v>68</v>
      </c>
      <c r="I33" s="25">
        <v>3832</v>
      </c>
    </row>
    <row r="34" s="11" customFormat="1" customHeight="1" spans="1:9">
      <c r="A34" s="18">
        <v>1</v>
      </c>
      <c r="B34" s="18">
        <v>19</v>
      </c>
      <c r="C34" s="20" t="s">
        <v>17</v>
      </c>
      <c r="D34" s="20" t="s">
        <v>69</v>
      </c>
      <c r="E34" s="22">
        <v>1093.35</v>
      </c>
      <c r="F34" s="22">
        <v>811.23</v>
      </c>
      <c r="G34" s="31">
        <v>57</v>
      </c>
      <c r="H34" s="20" t="s">
        <v>70</v>
      </c>
      <c r="I34" s="25">
        <v>27907</v>
      </c>
    </row>
    <row r="35" s="11" customFormat="1" customHeight="1" spans="1:9">
      <c r="A35" s="18">
        <v>1</v>
      </c>
      <c r="B35" s="18">
        <v>19</v>
      </c>
      <c r="C35" s="20" t="s">
        <v>17</v>
      </c>
      <c r="D35" s="20" t="s">
        <v>71</v>
      </c>
      <c r="E35" s="22">
        <v>867.9</v>
      </c>
      <c r="F35" s="22">
        <v>904.31</v>
      </c>
      <c r="G35" s="31">
        <v>57</v>
      </c>
      <c r="H35" s="20" t="s">
        <v>70</v>
      </c>
      <c r="I35" s="25">
        <v>22152</v>
      </c>
    </row>
    <row r="36" s="11" customFormat="1" customHeight="1" spans="1:9">
      <c r="A36" s="18">
        <v>1</v>
      </c>
      <c r="B36" s="18">
        <v>19</v>
      </c>
      <c r="C36" s="20" t="s">
        <v>17</v>
      </c>
      <c r="D36" s="20" t="s">
        <v>72</v>
      </c>
      <c r="E36" s="22">
        <v>688.95</v>
      </c>
      <c r="F36" s="22">
        <v>966</v>
      </c>
      <c r="G36" s="31">
        <v>57</v>
      </c>
      <c r="H36" s="20" t="s">
        <v>70</v>
      </c>
      <c r="I36" s="25">
        <v>17585</v>
      </c>
    </row>
    <row r="37" s="11" customFormat="1" customHeight="1" spans="1:9">
      <c r="A37" s="18">
        <v>1</v>
      </c>
      <c r="B37" s="18">
        <v>35</v>
      </c>
      <c r="C37" s="16" t="s">
        <v>73</v>
      </c>
      <c r="D37" s="16" t="s">
        <v>74</v>
      </c>
      <c r="E37" s="16">
        <v>1247</v>
      </c>
      <c r="F37" s="16">
        <v>713</v>
      </c>
      <c r="G37" s="16">
        <v>55</v>
      </c>
      <c r="H37" s="16" t="s">
        <v>75</v>
      </c>
      <c r="I37" s="25">
        <v>31828</v>
      </c>
    </row>
    <row r="38" s="11" customFormat="1" customHeight="1" spans="1:9">
      <c r="A38" s="18">
        <v>1</v>
      </c>
      <c r="B38" s="18">
        <v>35</v>
      </c>
      <c r="C38" s="16" t="s">
        <v>76</v>
      </c>
      <c r="D38" s="17" t="s">
        <v>77</v>
      </c>
      <c r="E38" s="18">
        <v>1293.42</v>
      </c>
      <c r="F38" s="18">
        <v>722.98</v>
      </c>
      <c r="G38" s="18">
        <v>55</v>
      </c>
      <c r="H38" s="16" t="s">
        <v>78</v>
      </c>
      <c r="I38" s="25">
        <v>33013</v>
      </c>
    </row>
    <row r="39" s="11" customFormat="1" customHeight="1" spans="1:9">
      <c r="A39" s="18">
        <v>1</v>
      </c>
      <c r="B39" s="18">
        <v>37</v>
      </c>
      <c r="C39" s="16" t="s">
        <v>10</v>
      </c>
      <c r="D39" s="16" t="s">
        <v>79</v>
      </c>
      <c r="E39" s="18">
        <v>179.7</v>
      </c>
      <c r="F39" s="18">
        <v>832.1</v>
      </c>
      <c r="G39" s="17">
        <v>52</v>
      </c>
      <c r="H39" s="16" t="s">
        <v>80</v>
      </c>
      <c r="I39" s="25">
        <v>4587</v>
      </c>
    </row>
    <row r="40" s="11" customFormat="1" customHeight="1" spans="1:9">
      <c r="A40" s="18">
        <v>1</v>
      </c>
      <c r="B40" s="18">
        <v>37</v>
      </c>
      <c r="C40" s="16" t="s">
        <v>10</v>
      </c>
      <c r="D40" s="16" t="s">
        <v>81</v>
      </c>
      <c r="E40" s="18">
        <v>349.8</v>
      </c>
      <c r="F40" s="18">
        <v>809.2</v>
      </c>
      <c r="G40" s="17">
        <v>52</v>
      </c>
      <c r="H40" s="16" t="s">
        <v>82</v>
      </c>
      <c r="I40" s="25">
        <v>8928</v>
      </c>
    </row>
    <row r="41" s="11" customFormat="1" customHeight="1" spans="1:9">
      <c r="A41" s="18">
        <v>1</v>
      </c>
      <c r="B41" s="18">
        <v>37</v>
      </c>
      <c r="C41" s="16" t="s">
        <v>10</v>
      </c>
      <c r="D41" s="17" t="s">
        <v>83</v>
      </c>
      <c r="E41" s="18">
        <v>485.04</v>
      </c>
      <c r="F41" s="18">
        <v>797.7</v>
      </c>
      <c r="G41" s="17">
        <v>52</v>
      </c>
      <c r="H41" s="16" t="s">
        <v>23</v>
      </c>
      <c r="I41" s="25">
        <v>12380</v>
      </c>
    </row>
    <row r="42" s="11" customFormat="1" customHeight="1" spans="1:9">
      <c r="A42" s="18">
        <v>1</v>
      </c>
      <c r="B42" s="18">
        <v>37</v>
      </c>
      <c r="C42" s="16" t="s">
        <v>28</v>
      </c>
      <c r="D42" s="16" t="s">
        <v>84</v>
      </c>
      <c r="E42" s="16">
        <v>400.65</v>
      </c>
      <c r="F42" s="16">
        <v>839.3</v>
      </c>
      <c r="G42" s="16">
        <v>52</v>
      </c>
      <c r="H42" s="16" t="s">
        <v>85</v>
      </c>
      <c r="I42" s="25">
        <v>10226</v>
      </c>
    </row>
    <row r="43" s="11" customFormat="1" customHeight="1" spans="1:9">
      <c r="A43" s="18">
        <v>1</v>
      </c>
      <c r="B43" s="18">
        <v>37</v>
      </c>
      <c r="C43" s="16" t="s">
        <v>28</v>
      </c>
      <c r="D43" s="16" t="s">
        <v>86</v>
      </c>
      <c r="E43" s="16">
        <v>228</v>
      </c>
      <c r="F43" s="16">
        <v>844.72</v>
      </c>
      <c r="G43" s="16">
        <v>52</v>
      </c>
      <c r="H43" s="16" t="s">
        <v>85</v>
      </c>
      <c r="I43" s="25">
        <v>5819</v>
      </c>
    </row>
    <row r="44" s="11" customFormat="1" customHeight="1" spans="1:9">
      <c r="A44" s="18">
        <v>1</v>
      </c>
      <c r="B44" s="18">
        <v>37</v>
      </c>
      <c r="C44" s="16" t="s">
        <v>28</v>
      </c>
      <c r="D44" s="16" t="s">
        <v>87</v>
      </c>
      <c r="E44" s="16">
        <v>664.2</v>
      </c>
      <c r="F44" s="16">
        <v>851.12</v>
      </c>
      <c r="G44" s="16">
        <v>52</v>
      </c>
      <c r="H44" s="16" t="s">
        <v>88</v>
      </c>
      <c r="I44" s="25">
        <v>16953</v>
      </c>
    </row>
    <row r="45" s="11" customFormat="1" customHeight="1" spans="1:9">
      <c r="A45" s="18">
        <v>1</v>
      </c>
      <c r="B45" s="18">
        <v>37</v>
      </c>
      <c r="C45" s="16" t="s">
        <v>73</v>
      </c>
      <c r="D45" s="16" t="s">
        <v>89</v>
      </c>
      <c r="E45" s="16">
        <v>171</v>
      </c>
      <c r="F45" s="16">
        <v>825</v>
      </c>
      <c r="G45" s="16">
        <v>52</v>
      </c>
      <c r="H45" s="16" t="s">
        <v>90</v>
      </c>
      <c r="I45" s="25">
        <v>4365</v>
      </c>
    </row>
    <row r="46" s="11" customFormat="1" customHeight="1" spans="1:9">
      <c r="A46" s="18">
        <v>1</v>
      </c>
      <c r="B46" s="18">
        <v>37</v>
      </c>
      <c r="C46" s="16" t="s">
        <v>33</v>
      </c>
      <c r="D46" s="16" t="s">
        <v>91</v>
      </c>
      <c r="E46" s="16">
        <v>1531.8</v>
      </c>
      <c r="F46" s="16">
        <v>830.76</v>
      </c>
      <c r="G46" s="16">
        <v>52</v>
      </c>
      <c r="H46" s="16" t="s">
        <v>35</v>
      </c>
      <c r="I46" s="25">
        <v>39098</v>
      </c>
    </row>
    <row r="47" s="11" customFormat="1" customHeight="1" spans="1:9">
      <c r="A47" s="18">
        <v>1</v>
      </c>
      <c r="B47" s="18">
        <v>37</v>
      </c>
      <c r="C47" s="16" t="s">
        <v>33</v>
      </c>
      <c r="D47" s="16" t="s">
        <v>92</v>
      </c>
      <c r="E47" s="16">
        <v>1562.265</v>
      </c>
      <c r="F47" s="16">
        <v>855.29</v>
      </c>
      <c r="G47" s="16">
        <v>52</v>
      </c>
      <c r="H47" s="16" t="s">
        <v>63</v>
      </c>
      <c r="I47" s="25">
        <v>39875</v>
      </c>
    </row>
    <row r="48" s="11" customFormat="1" customHeight="1" spans="1:9">
      <c r="A48" s="18">
        <v>1</v>
      </c>
      <c r="B48" s="18">
        <v>37</v>
      </c>
      <c r="C48" s="16" t="s">
        <v>33</v>
      </c>
      <c r="D48" s="16" t="s">
        <v>93</v>
      </c>
      <c r="E48" s="16">
        <v>1249.88</v>
      </c>
      <c r="F48" s="16">
        <v>865.98</v>
      </c>
      <c r="G48" s="16">
        <v>52</v>
      </c>
      <c r="H48" s="16" t="s">
        <v>35</v>
      </c>
      <c r="I48" s="25">
        <v>31902</v>
      </c>
    </row>
    <row r="49" s="11" customFormat="1" customHeight="1" spans="1:9">
      <c r="A49" s="18">
        <v>1</v>
      </c>
      <c r="B49" s="18">
        <v>37</v>
      </c>
      <c r="C49" s="16" t="s">
        <v>33</v>
      </c>
      <c r="D49" s="16" t="s">
        <v>94</v>
      </c>
      <c r="E49" s="16">
        <v>289.42</v>
      </c>
      <c r="F49" s="16">
        <v>937.6</v>
      </c>
      <c r="G49" s="16">
        <v>52</v>
      </c>
      <c r="H49" s="16" t="s">
        <v>95</v>
      </c>
      <c r="I49" s="25">
        <v>7387</v>
      </c>
    </row>
    <row r="50" s="11" customFormat="1" customHeight="1" spans="1:9">
      <c r="A50" s="18">
        <v>1</v>
      </c>
      <c r="B50" s="18">
        <v>37</v>
      </c>
      <c r="C50" s="20" t="s">
        <v>17</v>
      </c>
      <c r="D50" s="20" t="s">
        <v>96</v>
      </c>
      <c r="E50" s="22">
        <v>510.6</v>
      </c>
      <c r="F50" s="22">
        <v>1038.6</v>
      </c>
      <c r="G50" s="31">
        <v>52</v>
      </c>
      <c r="H50" s="20" t="s">
        <v>70</v>
      </c>
      <c r="I50" s="25">
        <v>13033</v>
      </c>
    </row>
    <row r="51" s="11" customFormat="1" customHeight="1" spans="1:9">
      <c r="A51" s="18">
        <v>1</v>
      </c>
      <c r="B51" s="18">
        <v>37</v>
      </c>
      <c r="C51" s="20" t="s">
        <v>17</v>
      </c>
      <c r="D51" s="20" t="s">
        <v>97</v>
      </c>
      <c r="E51" s="22">
        <v>388.5</v>
      </c>
      <c r="F51" s="22">
        <v>930.76</v>
      </c>
      <c r="G51" s="31">
        <v>52</v>
      </c>
      <c r="H51" s="20" t="s">
        <v>70</v>
      </c>
      <c r="I51" s="25">
        <v>9916</v>
      </c>
    </row>
    <row r="52" s="11" customFormat="1" customHeight="1" spans="1:9">
      <c r="A52" s="18">
        <v>1</v>
      </c>
      <c r="B52" s="18">
        <v>37</v>
      </c>
      <c r="C52" s="20" t="s">
        <v>17</v>
      </c>
      <c r="D52" s="20" t="s">
        <v>98</v>
      </c>
      <c r="E52" s="22">
        <v>162.15</v>
      </c>
      <c r="F52" s="22">
        <v>1096.49</v>
      </c>
      <c r="G52" s="31">
        <v>52</v>
      </c>
      <c r="H52" s="20" t="s">
        <v>99</v>
      </c>
      <c r="I52" s="25">
        <v>4139</v>
      </c>
    </row>
    <row r="53" s="11" customFormat="1" customHeight="1" spans="1:9">
      <c r="A53" s="18">
        <v>1</v>
      </c>
      <c r="B53" s="18">
        <v>37</v>
      </c>
      <c r="C53" s="20" t="s">
        <v>17</v>
      </c>
      <c r="D53" s="20" t="s">
        <v>100</v>
      </c>
      <c r="E53" s="22">
        <v>1342.05</v>
      </c>
      <c r="F53" s="22">
        <v>880.94</v>
      </c>
      <c r="G53" s="31">
        <v>52</v>
      </c>
      <c r="H53" s="20" t="s">
        <v>101</v>
      </c>
      <c r="I53" s="25">
        <v>34254</v>
      </c>
    </row>
    <row r="54" s="11" customFormat="1" customHeight="1" spans="1:9">
      <c r="A54" s="18">
        <v>1</v>
      </c>
      <c r="B54" s="18">
        <v>37</v>
      </c>
      <c r="C54" s="20" t="s">
        <v>17</v>
      </c>
      <c r="D54" s="20" t="s">
        <v>102</v>
      </c>
      <c r="E54" s="22">
        <v>301.35</v>
      </c>
      <c r="F54" s="22">
        <v>958.3</v>
      </c>
      <c r="G54" s="31">
        <v>52</v>
      </c>
      <c r="H54" s="21" t="s">
        <v>103</v>
      </c>
      <c r="I54" s="25">
        <v>7692</v>
      </c>
    </row>
    <row r="55" s="11" customFormat="1" customHeight="1" spans="1:9">
      <c r="A55" s="18">
        <v>1</v>
      </c>
      <c r="B55" s="18">
        <v>53</v>
      </c>
      <c r="C55" s="16" t="s">
        <v>10</v>
      </c>
      <c r="D55" s="17" t="s">
        <v>104</v>
      </c>
      <c r="E55" s="18">
        <v>176.7</v>
      </c>
      <c r="F55" s="18">
        <v>735.52</v>
      </c>
      <c r="G55" s="17">
        <v>50</v>
      </c>
      <c r="H55" s="16" t="s">
        <v>39</v>
      </c>
      <c r="I55" s="25">
        <v>4510</v>
      </c>
    </row>
    <row r="56" s="11" customFormat="1" customHeight="1" spans="1:9">
      <c r="A56" s="18">
        <v>1</v>
      </c>
      <c r="B56" s="18">
        <v>53</v>
      </c>
      <c r="C56" s="16" t="s">
        <v>28</v>
      </c>
      <c r="D56" s="16" t="s">
        <v>105</v>
      </c>
      <c r="E56" s="16">
        <v>374.1</v>
      </c>
      <c r="F56" s="16">
        <v>795.66</v>
      </c>
      <c r="G56" s="16">
        <v>50</v>
      </c>
      <c r="H56" s="16" t="s">
        <v>106</v>
      </c>
      <c r="I56" s="25">
        <v>9549</v>
      </c>
    </row>
    <row r="57" s="11" customFormat="1" customHeight="1" spans="1:9">
      <c r="A57" s="18">
        <v>1</v>
      </c>
      <c r="B57" s="18">
        <v>53</v>
      </c>
      <c r="C57" s="16" t="s">
        <v>33</v>
      </c>
      <c r="D57" s="16" t="s">
        <v>107</v>
      </c>
      <c r="E57" s="16">
        <v>166.36</v>
      </c>
      <c r="F57" s="16">
        <v>769</v>
      </c>
      <c r="G57" s="16">
        <v>50</v>
      </c>
      <c r="H57" s="16" t="s">
        <v>108</v>
      </c>
      <c r="I57" s="25">
        <v>4246</v>
      </c>
    </row>
    <row r="58" s="11" customFormat="1" customHeight="1" spans="1:9">
      <c r="A58" s="18">
        <v>1</v>
      </c>
      <c r="B58" s="18">
        <v>56</v>
      </c>
      <c r="C58" s="16" t="s">
        <v>10</v>
      </c>
      <c r="D58" s="17" t="s">
        <v>109</v>
      </c>
      <c r="E58" s="18">
        <v>201</v>
      </c>
      <c r="F58" s="18">
        <v>883</v>
      </c>
      <c r="G58" s="17">
        <v>47</v>
      </c>
      <c r="H58" s="16" t="s">
        <v>23</v>
      </c>
      <c r="I58" s="25">
        <v>5130</v>
      </c>
    </row>
    <row r="59" s="11" customFormat="1" customHeight="1" spans="1:9">
      <c r="A59" s="18">
        <v>1</v>
      </c>
      <c r="B59" s="18">
        <v>56</v>
      </c>
      <c r="C59" s="16" t="s">
        <v>10</v>
      </c>
      <c r="D59" s="17" t="s">
        <v>110</v>
      </c>
      <c r="E59" s="18">
        <v>214.05</v>
      </c>
      <c r="F59" s="18">
        <v>846.26</v>
      </c>
      <c r="G59" s="17">
        <v>47</v>
      </c>
      <c r="H59" s="16" t="s">
        <v>23</v>
      </c>
      <c r="I59" s="25">
        <v>5463</v>
      </c>
    </row>
    <row r="60" s="11" customFormat="1" customHeight="1" spans="1:9">
      <c r="A60" s="18">
        <v>1</v>
      </c>
      <c r="B60" s="18">
        <v>56</v>
      </c>
      <c r="C60" s="16" t="s">
        <v>28</v>
      </c>
      <c r="D60" s="16" t="s">
        <v>111</v>
      </c>
      <c r="E60" s="16">
        <v>136.5</v>
      </c>
      <c r="F60" s="16">
        <v>845.33</v>
      </c>
      <c r="G60" s="16">
        <v>47</v>
      </c>
      <c r="H60" s="16" t="s">
        <v>42</v>
      </c>
      <c r="I60" s="25">
        <v>3484</v>
      </c>
    </row>
    <row r="61" s="11" customFormat="1" customHeight="1" spans="1:9">
      <c r="A61" s="18">
        <v>1</v>
      </c>
      <c r="B61" s="18">
        <v>56</v>
      </c>
      <c r="C61" s="16" t="s">
        <v>28</v>
      </c>
      <c r="D61" s="16" t="s">
        <v>112</v>
      </c>
      <c r="E61" s="16">
        <v>324.45</v>
      </c>
      <c r="F61" s="16">
        <v>838.78</v>
      </c>
      <c r="G61" s="16">
        <v>47</v>
      </c>
      <c r="H61" s="16" t="s">
        <v>113</v>
      </c>
      <c r="I61" s="25">
        <v>8281</v>
      </c>
    </row>
    <row r="62" s="11" customFormat="1" customHeight="1" spans="1:9">
      <c r="A62" s="18">
        <v>1</v>
      </c>
      <c r="B62" s="18">
        <v>56</v>
      </c>
      <c r="C62" s="16" t="s">
        <v>28</v>
      </c>
      <c r="D62" s="16" t="s">
        <v>114</v>
      </c>
      <c r="E62" s="16">
        <v>165.75</v>
      </c>
      <c r="F62" s="16">
        <v>829.39</v>
      </c>
      <c r="G62" s="16">
        <v>47</v>
      </c>
      <c r="H62" s="16" t="s">
        <v>115</v>
      </c>
      <c r="I62" s="25">
        <v>4231</v>
      </c>
    </row>
    <row r="63" s="11" customFormat="1" customHeight="1" spans="1:9">
      <c r="A63" s="18">
        <v>1</v>
      </c>
      <c r="B63" s="18">
        <v>56</v>
      </c>
      <c r="C63" s="16" t="s">
        <v>28</v>
      </c>
      <c r="D63" s="16" t="s">
        <v>116</v>
      </c>
      <c r="E63" s="16">
        <v>227.7</v>
      </c>
      <c r="F63" s="16">
        <v>965.43</v>
      </c>
      <c r="G63" s="16">
        <v>47</v>
      </c>
      <c r="H63" s="16" t="s">
        <v>117</v>
      </c>
      <c r="I63" s="25">
        <v>5812</v>
      </c>
    </row>
    <row r="64" s="11" customFormat="1" customHeight="1" spans="1:9">
      <c r="A64" s="18">
        <v>1</v>
      </c>
      <c r="B64" s="18">
        <v>56</v>
      </c>
      <c r="C64" s="16" t="s">
        <v>33</v>
      </c>
      <c r="D64" s="16" t="s">
        <v>118</v>
      </c>
      <c r="E64" s="16">
        <v>797.25</v>
      </c>
      <c r="F64" s="16">
        <v>805.73</v>
      </c>
      <c r="G64" s="16">
        <v>47</v>
      </c>
      <c r="H64" s="16" t="s">
        <v>119</v>
      </c>
      <c r="I64" s="25">
        <v>20349</v>
      </c>
    </row>
    <row r="65" s="11" customFormat="1" customHeight="1" spans="1:9">
      <c r="A65" s="18">
        <v>1</v>
      </c>
      <c r="B65" s="18">
        <v>56</v>
      </c>
      <c r="C65" s="16" t="s">
        <v>33</v>
      </c>
      <c r="D65" s="16" t="s">
        <v>120</v>
      </c>
      <c r="E65" s="16">
        <v>519.53</v>
      </c>
      <c r="F65" s="16">
        <v>910.46</v>
      </c>
      <c r="G65" s="16">
        <v>47</v>
      </c>
      <c r="H65" s="16" t="s">
        <v>121</v>
      </c>
      <c r="I65" s="25">
        <v>13260</v>
      </c>
    </row>
    <row r="66" s="11" customFormat="1" customHeight="1" spans="1:9">
      <c r="A66" s="18">
        <v>1</v>
      </c>
      <c r="B66" s="18">
        <v>56</v>
      </c>
      <c r="C66" s="20" t="s">
        <v>17</v>
      </c>
      <c r="D66" s="20" t="s">
        <v>122</v>
      </c>
      <c r="E66" s="22">
        <v>365.55</v>
      </c>
      <c r="F66" s="22">
        <v>893</v>
      </c>
      <c r="G66" s="31">
        <v>47</v>
      </c>
      <c r="H66" s="20" t="s">
        <v>70</v>
      </c>
      <c r="I66" s="25">
        <v>9330</v>
      </c>
    </row>
    <row r="67" s="11" customFormat="1" customHeight="1" spans="1:9">
      <c r="A67" s="18">
        <v>1</v>
      </c>
      <c r="B67" s="18">
        <v>56</v>
      </c>
      <c r="C67" s="20" t="s">
        <v>17</v>
      </c>
      <c r="D67" s="20" t="s">
        <v>123</v>
      </c>
      <c r="E67" s="22">
        <v>338.85</v>
      </c>
      <c r="F67" s="22">
        <v>897.23</v>
      </c>
      <c r="G67" s="31">
        <v>47</v>
      </c>
      <c r="H67" s="20" t="s">
        <v>70</v>
      </c>
      <c r="I67" s="25">
        <v>8649</v>
      </c>
    </row>
    <row r="68" s="11" customFormat="1" customHeight="1" spans="1:9">
      <c r="A68" s="18">
        <v>1</v>
      </c>
      <c r="B68" s="18">
        <v>56</v>
      </c>
      <c r="C68" s="20" t="s">
        <v>17</v>
      </c>
      <c r="D68" s="20" t="s">
        <v>124</v>
      </c>
      <c r="E68" s="21">
        <v>283.5</v>
      </c>
      <c r="F68" s="21">
        <v>841.9</v>
      </c>
      <c r="G68" s="31">
        <v>47</v>
      </c>
      <c r="H68" s="20" t="s">
        <v>125</v>
      </c>
      <c r="I68" s="25">
        <v>7236</v>
      </c>
    </row>
    <row r="69" s="11" customFormat="1" customHeight="1" spans="1:9">
      <c r="A69" s="18">
        <v>1</v>
      </c>
      <c r="B69" s="18">
        <v>56</v>
      </c>
      <c r="C69" s="20" t="s">
        <v>17</v>
      </c>
      <c r="D69" s="20" t="s">
        <v>126</v>
      </c>
      <c r="E69" s="22">
        <v>159.3</v>
      </c>
      <c r="F69" s="22">
        <v>863.81</v>
      </c>
      <c r="G69" s="31">
        <v>47</v>
      </c>
      <c r="H69" s="20" t="s">
        <v>127</v>
      </c>
      <c r="I69" s="25">
        <v>4066</v>
      </c>
    </row>
    <row r="70" s="11" customFormat="1" customHeight="1" spans="1:9">
      <c r="A70" s="18">
        <v>1</v>
      </c>
      <c r="B70" s="18">
        <v>56</v>
      </c>
      <c r="C70" s="20" t="s">
        <v>17</v>
      </c>
      <c r="D70" s="20" t="s">
        <v>128</v>
      </c>
      <c r="E70" s="22">
        <v>297.75</v>
      </c>
      <c r="F70" s="22">
        <v>871.3</v>
      </c>
      <c r="G70" s="31">
        <v>47</v>
      </c>
      <c r="H70" s="20" t="s">
        <v>127</v>
      </c>
      <c r="I70" s="25">
        <v>7600</v>
      </c>
    </row>
    <row r="71" s="11" customFormat="1" customHeight="1" spans="1:9">
      <c r="A71" s="18">
        <v>1</v>
      </c>
      <c r="B71" s="18">
        <v>56</v>
      </c>
      <c r="C71" s="20" t="s">
        <v>17</v>
      </c>
      <c r="D71" s="20" t="s">
        <v>129</v>
      </c>
      <c r="E71" s="22">
        <v>222.45</v>
      </c>
      <c r="F71" s="22">
        <v>847.95</v>
      </c>
      <c r="G71" s="31">
        <v>47</v>
      </c>
      <c r="H71" s="20" t="s">
        <v>127</v>
      </c>
      <c r="I71" s="25">
        <v>5678</v>
      </c>
    </row>
    <row r="72" s="11" customFormat="1" customHeight="1" spans="1:9">
      <c r="A72" s="18">
        <v>1</v>
      </c>
      <c r="B72" s="18">
        <v>56</v>
      </c>
      <c r="C72" s="20" t="s">
        <v>17</v>
      </c>
      <c r="D72" s="20" t="s">
        <v>130</v>
      </c>
      <c r="E72" s="22">
        <v>551.61</v>
      </c>
      <c r="F72" s="22">
        <v>1112.98</v>
      </c>
      <c r="G72" s="31">
        <v>47</v>
      </c>
      <c r="H72" s="20" t="s">
        <v>127</v>
      </c>
      <c r="I72" s="25">
        <v>14079</v>
      </c>
    </row>
    <row r="73" s="11" customFormat="1" customHeight="1" spans="1:9">
      <c r="A73" s="18">
        <v>1</v>
      </c>
      <c r="B73" s="18">
        <v>56</v>
      </c>
      <c r="C73" s="20" t="s">
        <v>17</v>
      </c>
      <c r="D73" s="20" t="s">
        <v>131</v>
      </c>
      <c r="E73" s="22">
        <v>282.6</v>
      </c>
      <c r="F73" s="22">
        <v>866.3</v>
      </c>
      <c r="G73" s="31">
        <v>47</v>
      </c>
      <c r="H73" s="20" t="s">
        <v>127</v>
      </c>
      <c r="I73" s="25">
        <v>7213</v>
      </c>
    </row>
    <row r="74" s="11" customFormat="1" customHeight="1" spans="1:9">
      <c r="A74" s="18">
        <v>1</v>
      </c>
      <c r="B74" s="18">
        <v>56</v>
      </c>
      <c r="C74" s="20" t="s">
        <v>17</v>
      </c>
      <c r="D74" s="20" t="s">
        <v>132</v>
      </c>
      <c r="E74" s="22">
        <v>453.525</v>
      </c>
      <c r="F74" s="22">
        <v>850</v>
      </c>
      <c r="G74" s="31">
        <v>47</v>
      </c>
      <c r="H74" s="20" t="s">
        <v>127</v>
      </c>
      <c r="I74" s="25">
        <v>11576</v>
      </c>
    </row>
    <row r="75" s="11" customFormat="1" customHeight="1" spans="1:9">
      <c r="A75" s="18">
        <v>1</v>
      </c>
      <c r="B75" s="18">
        <v>56</v>
      </c>
      <c r="C75" s="20" t="s">
        <v>17</v>
      </c>
      <c r="D75" s="20" t="s">
        <v>133</v>
      </c>
      <c r="E75" s="22">
        <v>160.5</v>
      </c>
      <c r="F75" s="22">
        <v>889</v>
      </c>
      <c r="G75" s="31">
        <v>47</v>
      </c>
      <c r="H75" s="20" t="s">
        <v>127</v>
      </c>
      <c r="I75" s="25">
        <v>4097</v>
      </c>
    </row>
    <row r="76" s="11" customFormat="1" customHeight="1" spans="1:9">
      <c r="A76" s="18">
        <v>1</v>
      </c>
      <c r="B76" s="18">
        <v>56</v>
      </c>
      <c r="C76" s="20" t="s">
        <v>17</v>
      </c>
      <c r="D76" s="20" t="s">
        <v>134</v>
      </c>
      <c r="E76" s="22">
        <v>187.5</v>
      </c>
      <c r="F76" s="22">
        <v>927.7</v>
      </c>
      <c r="G76" s="31">
        <v>47</v>
      </c>
      <c r="H76" s="20" t="s">
        <v>135</v>
      </c>
      <c r="I76" s="25">
        <v>4786</v>
      </c>
    </row>
    <row r="77" s="11" customFormat="1" customHeight="1" spans="1:9">
      <c r="A77" s="18">
        <v>1</v>
      </c>
      <c r="B77" s="18">
        <v>56</v>
      </c>
      <c r="C77" s="20" t="s">
        <v>17</v>
      </c>
      <c r="D77" s="20" t="s">
        <v>136</v>
      </c>
      <c r="E77" s="22">
        <v>270</v>
      </c>
      <c r="F77" s="22">
        <v>950</v>
      </c>
      <c r="G77" s="31">
        <v>47</v>
      </c>
      <c r="H77" s="20" t="s">
        <v>135</v>
      </c>
      <c r="I77" s="25">
        <v>6891</v>
      </c>
    </row>
    <row r="78" s="11" customFormat="1" customHeight="1" spans="1:9">
      <c r="A78" s="18">
        <v>1</v>
      </c>
      <c r="B78" s="18">
        <v>56</v>
      </c>
      <c r="C78" s="20" t="s">
        <v>17</v>
      </c>
      <c r="D78" s="20" t="s">
        <v>137</v>
      </c>
      <c r="E78" s="22">
        <v>180.9</v>
      </c>
      <c r="F78" s="22">
        <v>894</v>
      </c>
      <c r="G78" s="31">
        <v>47</v>
      </c>
      <c r="H78" s="20" t="s">
        <v>135</v>
      </c>
      <c r="I78" s="25">
        <v>4617</v>
      </c>
    </row>
    <row r="79" s="11" customFormat="1" customHeight="1" spans="1:9">
      <c r="A79" s="18">
        <v>1</v>
      </c>
      <c r="B79" s="18">
        <v>56</v>
      </c>
      <c r="C79" s="20" t="s">
        <v>17</v>
      </c>
      <c r="D79" s="20" t="s">
        <v>138</v>
      </c>
      <c r="E79" s="22">
        <v>213</v>
      </c>
      <c r="F79" s="22">
        <v>889</v>
      </c>
      <c r="G79" s="31">
        <v>47</v>
      </c>
      <c r="H79" s="20" t="s">
        <v>135</v>
      </c>
      <c r="I79" s="25">
        <v>5437</v>
      </c>
    </row>
    <row r="80" s="11" customFormat="1" customHeight="1" spans="1:9">
      <c r="A80" s="18">
        <v>1</v>
      </c>
      <c r="B80" s="18">
        <v>56</v>
      </c>
      <c r="C80" s="20" t="s">
        <v>17</v>
      </c>
      <c r="D80" s="20" t="s">
        <v>139</v>
      </c>
      <c r="E80" s="22">
        <v>181.5</v>
      </c>
      <c r="F80" s="22">
        <v>924</v>
      </c>
      <c r="G80" s="31">
        <v>47</v>
      </c>
      <c r="H80" s="20" t="s">
        <v>135</v>
      </c>
      <c r="I80" s="25">
        <v>4633</v>
      </c>
    </row>
    <row r="81" s="11" customFormat="1" customHeight="1" spans="1:9">
      <c r="A81" s="18">
        <v>1</v>
      </c>
      <c r="B81" s="18">
        <v>56</v>
      </c>
      <c r="C81" s="20" t="s">
        <v>17</v>
      </c>
      <c r="D81" s="20" t="s">
        <v>140</v>
      </c>
      <c r="E81" s="22">
        <v>368.4</v>
      </c>
      <c r="F81" s="22">
        <v>884</v>
      </c>
      <c r="G81" s="31">
        <v>47</v>
      </c>
      <c r="H81" s="20" t="s">
        <v>141</v>
      </c>
      <c r="I81" s="25">
        <v>9403</v>
      </c>
    </row>
    <row r="82" s="11" customFormat="1" customHeight="1" spans="1:9">
      <c r="A82" s="18">
        <v>1</v>
      </c>
      <c r="B82" s="18">
        <v>56</v>
      </c>
      <c r="C82" s="20" t="s">
        <v>17</v>
      </c>
      <c r="D82" s="20" t="s">
        <v>142</v>
      </c>
      <c r="E82" s="22">
        <v>441.75</v>
      </c>
      <c r="F82" s="22">
        <v>812.69</v>
      </c>
      <c r="G82" s="31">
        <v>47</v>
      </c>
      <c r="H82" s="20" t="s">
        <v>141</v>
      </c>
      <c r="I82" s="25">
        <v>11275</v>
      </c>
    </row>
    <row r="83" s="11" customFormat="1" customHeight="1" spans="1:9">
      <c r="A83" s="18">
        <v>1</v>
      </c>
      <c r="B83" s="18">
        <v>56</v>
      </c>
      <c r="C83" s="20" t="s">
        <v>17</v>
      </c>
      <c r="D83" s="20" t="s">
        <v>143</v>
      </c>
      <c r="E83" s="22">
        <v>169.65</v>
      </c>
      <c r="F83" s="22">
        <v>914.9</v>
      </c>
      <c r="G83" s="31">
        <v>47</v>
      </c>
      <c r="H83" s="20" t="s">
        <v>141</v>
      </c>
      <c r="I83" s="25">
        <v>4330</v>
      </c>
    </row>
    <row r="84" s="11" customFormat="1" customHeight="1" spans="1:9">
      <c r="A84" s="18">
        <v>1</v>
      </c>
      <c r="B84" s="18">
        <v>56</v>
      </c>
      <c r="C84" s="20" t="s">
        <v>17</v>
      </c>
      <c r="D84" s="20" t="s">
        <v>144</v>
      </c>
      <c r="E84" s="22">
        <v>187.5</v>
      </c>
      <c r="F84" s="22">
        <v>909</v>
      </c>
      <c r="G84" s="31">
        <v>47</v>
      </c>
      <c r="H84" s="20" t="s">
        <v>141</v>
      </c>
      <c r="I84" s="25">
        <v>4786</v>
      </c>
    </row>
    <row r="85" s="11" customFormat="1" customHeight="1" spans="1:9">
      <c r="A85" s="18">
        <v>1</v>
      </c>
      <c r="B85" s="18">
        <v>56</v>
      </c>
      <c r="C85" s="20" t="s">
        <v>17</v>
      </c>
      <c r="D85" s="20" t="s">
        <v>145</v>
      </c>
      <c r="E85" s="22">
        <v>441.3</v>
      </c>
      <c r="F85" s="22">
        <v>940.18</v>
      </c>
      <c r="G85" s="31">
        <v>47</v>
      </c>
      <c r="H85" s="20" t="s">
        <v>99</v>
      </c>
      <c r="I85" s="25">
        <v>11264</v>
      </c>
    </row>
    <row r="86" s="11" customFormat="1" customHeight="1" spans="1:9">
      <c r="A86" s="18">
        <v>1</v>
      </c>
      <c r="B86" s="18">
        <v>56</v>
      </c>
      <c r="C86" s="20" t="s">
        <v>17</v>
      </c>
      <c r="D86" s="20" t="s">
        <v>146</v>
      </c>
      <c r="E86" s="22">
        <v>397.5</v>
      </c>
      <c r="F86" s="22">
        <v>988.6</v>
      </c>
      <c r="G86" s="31">
        <v>47</v>
      </c>
      <c r="H86" s="20" t="s">
        <v>147</v>
      </c>
      <c r="I86" s="25">
        <v>10146</v>
      </c>
    </row>
    <row r="87" s="11" customFormat="1" customHeight="1" spans="1:9">
      <c r="A87" s="18">
        <v>1</v>
      </c>
      <c r="B87" s="18">
        <v>56</v>
      </c>
      <c r="C87" s="20" t="s">
        <v>17</v>
      </c>
      <c r="D87" s="20" t="s">
        <v>148</v>
      </c>
      <c r="E87" s="22">
        <v>240</v>
      </c>
      <c r="F87" s="22">
        <v>808.94</v>
      </c>
      <c r="G87" s="31">
        <v>47</v>
      </c>
      <c r="H87" s="20" t="s">
        <v>147</v>
      </c>
      <c r="I87" s="25">
        <v>6126</v>
      </c>
    </row>
    <row r="88" s="11" customFormat="1" customHeight="1" spans="1:9">
      <c r="A88" s="18">
        <v>1</v>
      </c>
      <c r="B88" s="18">
        <v>56</v>
      </c>
      <c r="C88" s="20" t="s">
        <v>17</v>
      </c>
      <c r="D88" s="20" t="s">
        <v>149</v>
      </c>
      <c r="E88" s="22">
        <v>215.55</v>
      </c>
      <c r="F88" s="22">
        <v>874.2</v>
      </c>
      <c r="G88" s="31">
        <v>47</v>
      </c>
      <c r="H88" s="20" t="s">
        <v>101</v>
      </c>
      <c r="I88" s="25">
        <v>5502</v>
      </c>
    </row>
    <row r="89" s="11" customFormat="1" customHeight="1" spans="1:9">
      <c r="A89" s="18">
        <v>1</v>
      </c>
      <c r="B89" s="18">
        <v>56</v>
      </c>
      <c r="C89" s="20" t="s">
        <v>17</v>
      </c>
      <c r="D89" s="20" t="s">
        <v>150</v>
      </c>
      <c r="E89" s="22">
        <v>166.8</v>
      </c>
      <c r="F89" s="22">
        <v>873.61</v>
      </c>
      <c r="G89" s="31">
        <v>47</v>
      </c>
      <c r="H89" s="20" t="s">
        <v>151</v>
      </c>
      <c r="I89" s="25">
        <v>4257</v>
      </c>
    </row>
    <row r="90" s="11" customFormat="1" customHeight="1" spans="1:9">
      <c r="A90" s="18">
        <v>1</v>
      </c>
      <c r="B90" s="18">
        <v>56</v>
      </c>
      <c r="C90" s="20" t="s">
        <v>17</v>
      </c>
      <c r="D90" s="20" t="s">
        <v>152</v>
      </c>
      <c r="E90" s="22">
        <v>150.6</v>
      </c>
      <c r="F90" s="22">
        <v>912.72</v>
      </c>
      <c r="G90" s="31">
        <v>47</v>
      </c>
      <c r="H90" s="21" t="s">
        <v>153</v>
      </c>
      <c r="I90" s="25">
        <v>3844</v>
      </c>
    </row>
    <row r="91" s="11" customFormat="1" customHeight="1" spans="1:9">
      <c r="A91" s="18">
        <v>1</v>
      </c>
      <c r="B91" s="18">
        <v>56</v>
      </c>
      <c r="C91" s="20" t="s">
        <v>17</v>
      </c>
      <c r="D91" s="20" t="s">
        <v>154</v>
      </c>
      <c r="E91" s="22">
        <v>155.55</v>
      </c>
      <c r="F91" s="22">
        <v>901.7</v>
      </c>
      <c r="G91" s="31">
        <v>47</v>
      </c>
      <c r="H91" s="21" t="s">
        <v>153</v>
      </c>
      <c r="I91" s="25">
        <v>3970</v>
      </c>
    </row>
    <row r="92" s="11" customFormat="1" customHeight="1" spans="1:9">
      <c r="A92" s="18">
        <v>1</v>
      </c>
      <c r="B92" s="18">
        <v>56</v>
      </c>
      <c r="C92" s="20" t="s">
        <v>17</v>
      </c>
      <c r="D92" s="20" t="s">
        <v>155</v>
      </c>
      <c r="E92" s="22">
        <v>257.79</v>
      </c>
      <c r="F92" s="22">
        <v>908.9</v>
      </c>
      <c r="G92" s="31">
        <v>47</v>
      </c>
      <c r="H92" s="21" t="s">
        <v>153</v>
      </c>
      <c r="I92" s="25">
        <v>6580</v>
      </c>
    </row>
    <row r="93" s="11" customFormat="1" customHeight="1" spans="1:9">
      <c r="A93" s="18">
        <v>1</v>
      </c>
      <c r="B93" s="18">
        <v>56</v>
      </c>
      <c r="C93" s="20" t="s">
        <v>17</v>
      </c>
      <c r="D93" s="20" t="s">
        <v>156</v>
      </c>
      <c r="E93" s="22">
        <v>187.5</v>
      </c>
      <c r="F93" s="22">
        <v>912.3</v>
      </c>
      <c r="G93" s="31">
        <v>47</v>
      </c>
      <c r="H93" s="21" t="s">
        <v>153</v>
      </c>
      <c r="I93" s="25">
        <v>4786</v>
      </c>
    </row>
    <row r="94" s="11" customFormat="1" customHeight="1" spans="1:9">
      <c r="A94" s="18">
        <v>1</v>
      </c>
      <c r="B94" s="18">
        <v>56</v>
      </c>
      <c r="C94" s="20" t="s">
        <v>17</v>
      </c>
      <c r="D94" s="20" t="s">
        <v>157</v>
      </c>
      <c r="E94" s="22">
        <v>150.6</v>
      </c>
      <c r="F94" s="22">
        <v>923.7</v>
      </c>
      <c r="G94" s="31">
        <v>47</v>
      </c>
      <c r="H94" s="21" t="s">
        <v>153</v>
      </c>
      <c r="I94" s="25">
        <v>3844</v>
      </c>
    </row>
    <row r="95" s="11" customFormat="1" customHeight="1" spans="1:9">
      <c r="A95" s="18">
        <v>1</v>
      </c>
      <c r="B95" s="18">
        <v>56</v>
      </c>
      <c r="C95" s="20" t="s">
        <v>17</v>
      </c>
      <c r="D95" s="20" t="s">
        <v>158</v>
      </c>
      <c r="E95" s="22">
        <v>181.05</v>
      </c>
      <c r="F95" s="22">
        <v>915.44</v>
      </c>
      <c r="G95" s="31">
        <v>47</v>
      </c>
      <c r="H95" s="21" t="s">
        <v>153</v>
      </c>
      <c r="I95" s="25">
        <v>4621</v>
      </c>
    </row>
    <row r="96" s="11" customFormat="1" customHeight="1" spans="1:9">
      <c r="A96" s="18">
        <v>1</v>
      </c>
      <c r="B96" s="18">
        <v>56</v>
      </c>
      <c r="C96" s="20" t="s">
        <v>17</v>
      </c>
      <c r="D96" s="20" t="s">
        <v>159</v>
      </c>
      <c r="E96" s="21">
        <v>243.15</v>
      </c>
      <c r="F96" s="21">
        <v>849.49</v>
      </c>
      <c r="G96" s="31">
        <v>47</v>
      </c>
      <c r="H96" s="21" t="s">
        <v>160</v>
      </c>
      <c r="I96" s="25">
        <v>6206</v>
      </c>
    </row>
    <row r="97" s="11" customFormat="1" customHeight="1" spans="1:9">
      <c r="A97" s="18">
        <v>1</v>
      </c>
      <c r="B97" s="18">
        <v>56</v>
      </c>
      <c r="C97" s="20" t="s">
        <v>17</v>
      </c>
      <c r="D97" s="20" t="s">
        <v>161</v>
      </c>
      <c r="E97" s="22">
        <v>267.3</v>
      </c>
      <c r="F97" s="22">
        <v>814</v>
      </c>
      <c r="G97" s="31">
        <v>47</v>
      </c>
      <c r="H97" s="21" t="s">
        <v>160</v>
      </c>
      <c r="I97" s="25">
        <v>6823</v>
      </c>
    </row>
    <row r="98" s="11" customFormat="1" customHeight="1" spans="1:9">
      <c r="A98" s="18">
        <v>1</v>
      </c>
      <c r="B98" s="18">
        <v>56</v>
      </c>
      <c r="C98" s="20" t="s">
        <v>17</v>
      </c>
      <c r="D98" s="20" t="s">
        <v>162</v>
      </c>
      <c r="E98" s="22">
        <v>375.15</v>
      </c>
      <c r="F98" s="22">
        <v>904.97</v>
      </c>
      <c r="G98" s="31">
        <v>47</v>
      </c>
      <c r="H98" s="21" t="s">
        <v>160</v>
      </c>
      <c r="I98" s="25">
        <v>9575</v>
      </c>
    </row>
    <row r="99" s="11" customFormat="1" customHeight="1" spans="1:9">
      <c r="A99" s="18">
        <v>1</v>
      </c>
      <c r="B99" s="18">
        <v>56</v>
      </c>
      <c r="C99" s="20" t="s">
        <v>17</v>
      </c>
      <c r="D99" s="20" t="s">
        <v>163</v>
      </c>
      <c r="E99" s="22">
        <v>196.05</v>
      </c>
      <c r="F99" s="22">
        <v>843</v>
      </c>
      <c r="G99" s="31">
        <v>47</v>
      </c>
      <c r="H99" s="21" t="s">
        <v>160</v>
      </c>
      <c r="I99" s="25">
        <v>5004</v>
      </c>
    </row>
    <row r="100" s="11" customFormat="1" customHeight="1" spans="1:9">
      <c r="A100" s="18">
        <v>1</v>
      </c>
      <c r="B100" s="18">
        <v>56</v>
      </c>
      <c r="C100" s="20" t="s">
        <v>17</v>
      </c>
      <c r="D100" s="20" t="s">
        <v>164</v>
      </c>
      <c r="E100" s="22">
        <v>173.7</v>
      </c>
      <c r="F100" s="22">
        <v>864.9</v>
      </c>
      <c r="G100" s="31">
        <v>47</v>
      </c>
      <c r="H100" s="21" t="s">
        <v>160</v>
      </c>
      <c r="I100" s="25">
        <v>4434</v>
      </c>
    </row>
    <row r="101" s="11" customFormat="1" customHeight="1" spans="1:9">
      <c r="A101" s="18">
        <v>1</v>
      </c>
      <c r="B101" s="18">
        <v>56</v>
      </c>
      <c r="C101" s="20" t="s">
        <v>17</v>
      </c>
      <c r="D101" s="20" t="s">
        <v>165</v>
      </c>
      <c r="E101" s="22">
        <v>172.95</v>
      </c>
      <c r="F101" s="22">
        <v>843.5</v>
      </c>
      <c r="G101" s="31">
        <v>47</v>
      </c>
      <c r="H101" s="21" t="s">
        <v>160</v>
      </c>
      <c r="I101" s="25">
        <v>4414</v>
      </c>
    </row>
    <row r="102" s="11" customFormat="1" customHeight="1" spans="1:9">
      <c r="A102" s="18">
        <v>1</v>
      </c>
      <c r="B102" s="18">
        <v>56</v>
      </c>
      <c r="C102" s="20" t="s">
        <v>17</v>
      </c>
      <c r="D102" s="20" t="s">
        <v>166</v>
      </c>
      <c r="E102" s="22">
        <v>169.05</v>
      </c>
      <c r="F102" s="22">
        <v>889.1</v>
      </c>
      <c r="G102" s="31">
        <v>47</v>
      </c>
      <c r="H102" s="21" t="s">
        <v>160</v>
      </c>
      <c r="I102" s="25">
        <v>4315</v>
      </c>
    </row>
    <row r="103" s="11" customFormat="1" customHeight="1" spans="1:9">
      <c r="A103" s="18">
        <v>1</v>
      </c>
      <c r="B103" s="18">
        <v>56</v>
      </c>
      <c r="C103" s="20" t="s">
        <v>17</v>
      </c>
      <c r="D103" s="20" t="s">
        <v>167</v>
      </c>
      <c r="E103" s="22">
        <v>366.6</v>
      </c>
      <c r="F103" s="22">
        <v>927.7</v>
      </c>
      <c r="G103" s="31">
        <v>47</v>
      </c>
      <c r="H103" s="21" t="s">
        <v>160</v>
      </c>
      <c r="I103" s="25">
        <v>9357</v>
      </c>
    </row>
    <row r="104" s="11" customFormat="1" customHeight="1" spans="1:9">
      <c r="A104" s="18">
        <v>1</v>
      </c>
      <c r="B104" s="18">
        <v>56</v>
      </c>
      <c r="C104" s="20" t="s">
        <v>17</v>
      </c>
      <c r="D104" s="20" t="s">
        <v>168</v>
      </c>
      <c r="E104" s="22">
        <v>506.85</v>
      </c>
      <c r="F104" s="22">
        <v>879.83</v>
      </c>
      <c r="G104" s="31">
        <v>47</v>
      </c>
      <c r="H104" s="21" t="s">
        <v>103</v>
      </c>
      <c r="I104" s="25">
        <v>12937</v>
      </c>
    </row>
    <row r="105" s="11" customFormat="1" customHeight="1" spans="1:9">
      <c r="A105" s="18">
        <v>1</v>
      </c>
      <c r="B105" s="18">
        <v>56</v>
      </c>
      <c r="C105" s="20" t="s">
        <v>17</v>
      </c>
      <c r="D105" s="20" t="s">
        <v>169</v>
      </c>
      <c r="E105" s="22">
        <v>153.15</v>
      </c>
      <c r="F105" s="22">
        <v>895.3</v>
      </c>
      <c r="G105" s="31">
        <v>47</v>
      </c>
      <c r="H105" s="21" t="s">
        <v>103</v>
      </c>
      <c r="I105" s="25">
        <v>3909</v>
      </c>
    </row>
    <row r="106" s="11" customFormat="1" customHeight="1" spans="1:9">
      <c r="A106" s="18">
        <v>1</v>
      </c>
      <c r="B106" s="18">
        <v>56</v>
      </c>
      <c r="C106" s="20" t="s">
        <v>17</v>
      </c>
      <c r="D106" s="20" t="s">
        <v>170</v>
      </c>
      <c r="E106" s="22">
        <v>153.15</v>
      </c>
      <c r="F106" s="22">
        <v>845.11</v>
      </c>
      <c r="G106" s="31">
        <v>47</v>
      </c>
      <c r="H106" s="21" t="s">
        <v>103</v>
      </c>
      <c r="I106" s="25">
        <v>3909</v>
      </c>
    </row>
    <row r="107" s="11" customFormat="1" customHeight="1" spans="1:9">
      <c r="A107" s="18">
        <v>1</v>
      </c>
      <c r="B107" s="18">
        <v>56</v>
      </c>
      <c r="C107" s="20" t="s">
        <v>17</v>
      </c>
      <c r="D107" s="20" t="s">
        <v>171</v>
      </c>
      <c r="E107" s="22">
        <v>244.95</v>
      </c>
      <c r="F107" s="22">
        <v>887.38</v>
      </c>
      <c r="G107" s="31">
        <v>47</v>
      </c>
      <c r="H107" s="21" t="s">
        <v>103</v>
      </c>
      <c r="I107" s="25">
        <v>6252</v>
      </c>
    </row>
    <row r="108" s="11" customFormat="1" customHeight="1" spans="1:9">
      <c r="A108" s="18">
        <v>1</v>
      </c>
      <c r="B108" s="18">
        <v>56</v>
      </c>
      <c r="C108" s="20" t="s">
        <v>17</v>
      </c>
      <c r="D108" s="20" t="s">
        <v>172</v>
      </c>
      <c r="E108" s="22">
        <v>160.95</v>
      </c>
      <c r="F108" s="22">
        <v>878.11</v>
      </c>
      <c r="G108" s="31">
        <v>47</v>
      </c>
      <c r="H108" s="21" t="s">
        <v>103</v>
      </c>
      <c r="I108" s="25">
        <v>4108</v>
      </c>
    </row>
    <row r="109" s="11" customFormat="1" customHeight="1" spans="1:9">
      <c r="A109" s="18">
        <v>1</v>
      </c>
      <c r="B109" s="18">
        <v>56</v>
      </c>
      <c r="C109" s="20" t="s">
        <v>17</v>
      </c>
      <c r="D109" s="20" t="s">
        <v>173</v>
      </c>
      <c r="E109" s="22">
        <v>284.4</v>
      </c>
      <c r="F109" s="22">
        <v>804</v>
      </c>
      <c r="G109" s="31">
        <v>47</v>
      </c>
      <c r="H109" s="21" t="s">
        <v>174</v>
      </c>
      <c r="I109" s="25">
        <v>7259</v>
      </c>
    </row>
    <row r="110" s="11" customFormat="1" customHeight="1" spans="1:9">
      <c r="A110" s="18">
        <v>1</v>
      </c>
      <c r="B110" s="18">
        <v>56</v>
      </c>
      <c r="C110" s="20" t="s">
        <v>17</v>
      </c>
      <c r="D110" s="20" t="s">
        <v>175</v>
      </c>
      <c r="E110" s="22">
        <v>286.5</v>
      </c>
      <c r="F110" s="22">
        <v>944.8</v>
      </c>
      <c r="G110" s="31">
        <v>47</v>
      </c>
      <c r="H110" s="21" t="s">
        <v>176</v>
      </c>
      <c r="I110" s="25">
        <v>7313</v>
      </c>
    </row>
    <row r="111" s="11" customFormat="1" customHeight="1" spans="1:9">
      <c r="A111" s="18">
        <v>1</v>
      </c>
      <c r="B111" s="18">
        <v>56</v>
      </c>
      <c r="C111" s="20" t="s">
        <v>17</v>
      </c>
      <c r="D111" s="20" t="s">
        <v>177</v>
      </c>
      <c r="E111" s="22">
        <v>186.75</v>
      </c>
      <c r="F111" s="22">
        <v>890.4</v>
      </c>
      <c r="G111" s="31">
        <v>47</v>
      </c>
      <c r="H111" s="21" t="s">
        <v>178</v>
      </c>
      <c r="I111" s="25">
        <v>4767</v>
      </c>
    </row>
    <row r="112" s="11" customFormat="1" customHeight="1" spans="1:9">
      <c r="A112" s="18">
        <v>1</v>
      </c>
      <c r="B112" s="18">
        <v>56</v>
      </c>
      <c r="C112" s="20" t="s">
        <v>17</v>
      </c>
      <c r="D112" s="20" t="s">
        <v>179</v>
      </c>
      <c r="E112" s="22">
        <v>349.2</v>
      </c>
      <c r="F112" s="22">
        <v>883.46</v>
      </c>
      <c r="G112" s="31">
        <v>47</v>
      </c>
      <c r="H112" s="21" t="s">
        <v>178</v>
      </c>
      <c r="I112" s="25">
        <v>8913</v>
      </c>
    </row>
    <row r="113" s="11" customFormat="1" customHeight="1" spans="1:9">
      <c r="A113" s="18">
        <v>1</v>
      </c>
      <c r="B113" s="18">
        <v>56</v>
      </c>
      <c r="C113" s="20" t="s">
        <v>17</v>
      </c>
      <c r="D113" s="20" t="s">
        <v>180</v>
      </c>
      <c r="E113" s="22">
        <v>150.15</v>
      </c>
      <c r="F113" s="22">
        <v>822.34</v>
      </c>
      <c r="G113" s="31">
        <v>47</v>
      </c>
      <c r="H113" s="21" t="s">
        <v>178</v>
      </c>
      <c r="I113" s="25">
        <v>3832</v>
      </c>
    </row>
    <row r="114" s="11" customFormat="1" customHeight="1" spans="1:9">
      <c r="A114" s="18">
        <v>1</v>
      </c>
      <c r="B114" s="18">
        <v>56</v>
      </c>
      <c r="C114" s="20" t="s">
        <v>17</v>
      </c>
      <c r="D114" s="20" t="s">
        <v>181</v>
      </c>
      <c r="E114" s="22">
        <v>152.1</v>
      </c>
      <c r="F114" s="22">
        <v>920.13</v>
      </c>
      <c r="G114" s="31">
        <v>47</v>
      </c>
      <c r="H114" s="21" t="s">
        <v>178</v>
      </c>
      <c r="I114" s="25">
        <v>3882</v>
      </c>
    </row>
    <row r="115" s="11" customFormat="1" customHeight="1" spans="1:9">
      <c r="A115" s="18">
        <v>2</v>
      </c>
      <c r="B115" s="18">
        <v>113</v>
      </c>
      <c r="C115" s="16" t="s">
        <v>10</v>
      </c>
      <c r="D115" s="16" t="s">
        <v>182</v>
      </c>
      <c r="E115" s="18">
        <v>223.95</v>
      </c>
      <c r="F115" s="18">
        <v>729</v>
      </c>
      <c r="G115" s="17">
        <v>45</v>
      </c>
      <c r="H115" s="16" t="s">
        <v>183</v>
      </c>
      <c r="I115" s="25">
        <v>5098</v>
      </c>
    </row>
    <row r="116" s="11" customFormat="1" customHeight="1" spans="1:9">
      <c r="A116" s="18">
        <v>2</v>
      </c>
      <c r="B116" s="18">
        <v>113</v>
      </c>
      <c r="C116" s="16" t="s">
        <v>10</v>
      </c>
      <c r="D116" s="16" t="s">
        <v>184</v>
      </c>
      <c r="E116" s="18">
        <v>136.98</v>
      </c>
      <c r="F116" s="18">
        <v>708.9</v>
      </c>
      <c r="G116" s="17">
        <v>45</v>
      </c>
      <c r="H116" s="16" t="s">
        <v>185</v>
      </c>
      <c r="I116" s="25">
        <v>3118</v>
      </c>
    </row>
    <row r="117" s="11" customFormat="1" customHeight="1" spans="1:9">
      <c r="A117" s="18">
        <v>2</v>
      </c>
      <c r="B117" s="18">
        <v>113</v>
      </c>
      <c r="C117" s="16" t="s">
        <v>10</v>
      </c>
      <c r="D117" s="16" t="s">
        <v>159</v>
      </c>
      <c r="E117" s="18">
        <v>183.75</v>
      </c>
      <c r="F117" s="18">
        <v>756.9</v>
      </c>
      <c r="G117" s="17">
        <v>45</v>
      </c>
      <c r="H117" s="16" t="s">
        <v>186</v>
      </c>
      <c r="I117" s="25">
        <v>4183</v>
      </c>
    </row>
    <row r="118" s="11" customFormat="1" customHeight="1" spans="1:9">
      <c r="A118" s="18">
        <v>2</v>
      </c>
      <c r="B118" s="18">
        <v>113</v>
      </c>
      <c r="C118" s="16" t="s">
        <v>10</v>
      </c>
      <c r="D118" s="16" t="s">
        <v>187</v>
      </c>
      <c r="E118" s="18">
        <v>497.85</v>
      </c>
      <c r="F118" s="18">
        <v>783</v>
      </c>
      <c r="G118" s="17">
        <v>45</v>
      </c>
      <c r="H118" s="16" t="s">
        <v>23</v>
      </c>
      <c r="I118" s="25">
        <v>11333</v>
      </c>
    </row>
    <row r="119" s="11" customFormat="1" customHeight="1" spans="1:9">
      <c r="A119" s="18">
        <v>2</v>
      </c>
      <c r="B119" s="18">
        <v>113</v>
      </c>
      <c r="C119" s="16" t="s">
        <v>10</v>
      </c>
      <c r="D119" s="16" t="s">
        <v>188</v>
      </c>
      <c r="E119" s="18">
        <v>112.185</v>
      </c>
      <c r="F119" s="18">
        <v>753</v>
      </c>
      <c r="G119" s="17">
        <v>45</v>
      </c>
      <c r="H119" s="16" t="s">
        <v>16</v>
      </c>
      <c r="I119" s="25">
        <v>2554</v>
      </c>
    </row>
    <row r="120" s="11" customFormat="1" customHeight="1" spans="1:9">
      <c r="A120" s="18">
        <v>2</v>
      </c>
      <c r="B120" s="18">
        <v>113</v>
      </c>
      <c r="C120" s="16" t="s">
        <v>28</v>
      </c>
      <c r="D120" s="16" t="s">
        <v>189</v>
      </c>
      <c r="E120" s="16">
        <v>270.15</v>
      </c>
      <c r="F120" s="16">
        <v>733.67</v>
      </c>
      <c r="G120" s="16">
        <v>45</v>
      </c>
      <c r="H120" s="16" t="s">
        <v>190</v>
      </c>
      <c r="I120" s="25">
        <v>6150</v>
      </c>
    </row>
    <row r="121" s="11" customFormat="1" customHeight="1" spans="1:9">
      <c r="A121" s="18">
        <v>2</v>
      </c>
      <c r="B121" s="18">
        <v>113</v>
      </c>
      <c r="C121" s="16" t="s">
        <v>28</v>
      </c>
      <c r="D121" s="16" t="s">
        <v>191</v>
      </c>
      <c r="E121" s="16">
        <v>486.75</v>
      </c>
      <c r="F121" s="16">
        <v>696.56</v>
      </c>
      <c r="G121" s="16">
        <v>45</v>
      </c>
      <c r="H121" s="16" t="s">
        <v>190</v>
      </c>
      <c r="I121" s="25">
        <v>11081</v>
      </c>
    </row>
    <row r="122" s="11" customFormat="1" customHeight="1" spans="1:9">
      <c r="A122" s="18">
        <v>2</v>
      </c>
      <c r="B122" s="18">
        <v>113</v>
      </c>
      <c r="C122" s="16" t="s">
        <v>28</v>
      </c>
      <c r="D122" s="16" t="s">
        <v>192</v>
      </c>
      <c r="E122" s="16">
        <v>228</v>
      </c>
      <c r="F122" s="16">
        <v>747.7</v>
      </c>
      <c r="G122" s="16">
        <v>45</v>
      </c>
      <c r="H122" s="16" t="s">
        <v>193</v>
      </c>
      <c r="I122" s="25">
        <v>5190</v>
      </c>
    </row>
    <row r="123" s="11" customFormat="1" customHeight="1" spans="1:9">
      <c r="A123" s="18">
        <v>2</v>
      </c>
      <c r="B123" s="18">
        <v>113</v>
      </c>
      <c r="C123" s="16" t="s">
        <v>28</v>
      </c>
      <c r="D123" s="16" t="s">
        <v>194</v>
      </c>
      <c r="E123" s="16">
        <v>123.45</v>
      </c>
      <c r="F123" s="16">
        <v>767.64</v>
      </c>
      <c r="G123" s="16">
        <v>45</v>
      </c>
      <c r="H123" s="16" t="s">
        <v>195</v>
      </c>
      <c r="I123" s="25">
        <v>2810</v>
      </c>
    </row>
    <row r="124" s="11" customFormat="1" customHeight="1" spans="1:9">
      <c r="A124" s="18">
        <v>2</v>
      </c>
      <c r="B124" s="18">
        <v>113</v>
      </c>
      <c r="C124" s="16" t="s">
        <v>28</v>
      </c>
      <c r="D124" s="16" t="s">
        <v>196</v>
      </c>
      <c r="E124" s="16">
        <v>148.65</v>
      </c>
      <c r="F124" s="16">
        <v>753</v>
      </c>
      <c r="G124" s="16">
        <v>45</v>
      </c>
      <c r="H124" s="16" t="s">
        <v>195</v>
      </c>
      <c r="I124" s="25">
        <v>3384</v>
      </c>
    </row>
    <row r="125" s="11" customFormat="1" customHeight="1" spans="1:9">
      <c r="A125" s="18">
        <v>2</v>
      </c>
      <c r="B125" s="18">
        <v>113</v>
      </c>
      <c r="C125" s="16" t="s">
        <v>28</v>
      </c>
      <c r="D125" s="16" t="s">
        <v>197</v>
      </c>
      <c r="E125" s="16">
        <v>160.5</v>
      </c>
      <c r="F125" s="16">
        <v>755</v>
      </c>
      <c r="G125" s="16">
        <v>45</v>
      </c>
      <c r="H125" s="16" t="s">
        <v>42</v>
      </c>
      <c r="I125" s="25">
        <v>3654</v>
      </c>
    </row>
    <row r="126" s="11" customFormat="1" customHeight="1" spans="1:9">
      <c r="A126" s="18">
        <v>2</v>
      </c>
      <c r="B126" s="18">
        <v>113</v>
      </c>
      <c r="C126" s="16" t="s">
        <v>28</v>
      </c>
      <c r="D126" s="16" t="s">
        <v>198</v>
      </c>
      <c r="E126" s="16">
        <v>175.95</v>
      </c>
      <c r="F126" s="16">
        <v>797</v>
      </c>
      <c r="G126" s="16">
        <v>45</v>
      </c>
      <c r="H126" s="16" t="s">
        <v>42</v>
      </c>
      <c r="I126" s="25">
        <v>4005</v>
      </c>
    </row>
    <row r="127" s="11" customFormat="1" customHeight="1" spans="1:9">
      <c r="A127" s="18">
        <v>2</v>
      </c>
      <c r="B127" s="18">
        <v>113</v>
      </c>
      <c r="C127" s="16" t="s">
        <v>43</v>
      </c>
      <c r="D127" s="16" t="s">
        <v>199</v>
      </c>
      <c r="E127" s="16">
        <v>222</v>
      </c>
      <c r="F127" s="16">
        <v>746.9</v>
      </c>
      <c r="G127" s="16">
        <v>45</v>
      </c>
      <c r="H127" s="16" t="s">
        <v>200</v>
      </c>
      <c r="I127" s="25">
        <v>5054</v>
      </c>
    </row>
    <row r="128" s="11" customFormat="1" customHeight="1" spans="1:9">
      <c r="A128" s="18">
        <v>2</v>
      </c>
      <c r="B128" s="18">
        <v>113</v>
      </c>
      <c r="C128" s="16" t="s">
        <v>43</v>
      </c>
      <c r="D128" s="16" t="s">
        <v>201</v>
      </c>
      <c r="E128" s="16">
        <v>296.55</v>
      </c>
      <c r="F128" s="16">
        <v>795.8</v>
      </c>
      <c r="G128" s="16">
        <v>45</v>
      </c>
      <c r="H128" s="16" t="s">
        <v>202</v>
      </c>
      <c r="I128" s="25">
        <v>6751</v>
      </c>
    </row>
    <row r="129" s="11" customFormat="1" customHeight="1" spans="1:9">
      <c r="A129" s="18">
        <v>2</v>
      </c>
      <c r="B129" s="18">
        <v>113</v>
      </c>
      <c r="C129" s="16" t="s">
        <v>73</v>
      </c>
      <c r="D129" s="16" t="s">
        <v>203</v>
      </c>
      <c r="E129" s="16">
        <v>301.95</v>
      </c>
      <c r="F129" s="16">
        <v>714</v>
      </c>
      <c r="G129" s="16">
        <v>45</v>
      </c>
      <c r="H129" s="16" t="s">
        <v>204</v>
      </c>
      <c r="I129" s="25">
        <v>6874</v>
      </c>
    </row>
    <row r="130" s="11" customFormat="1" customHeight="1" spans="1:9">
      <c r="A130" s="18">
        <v>2</v>
      </c>
      <c r="B130" s="18">
        <v>113</v>
      </c>
      <c r="C130" s="16" t="s">
        <v>73</v>
      </c>
      <c r="D130" s="16" t="s">
        <v>205</v>
      </c>
      <c r="E130" s="16">
        <v>162</v>
      </c>
      <c r="F130" s="16">
        <v>758</v>
      </c>
      <c r="G130" s="16">
        <v>45</v>
      </c>
      <c r="H130" s="16" t="s">
        <v>206</v>
      </c>
      <c r="I130" s="25">
        <v>3688</v>
      </c>
    </row>
    <row r="131" s="11" customFormat="1" customHeight="1" spans="1:9">
      <c r="A131" s="18">
        <v>2</v>
      </c>
      <c r="B131" s="18">
        <v>113</v>
      </c>
      <c r="C131" s="16" t="s">
        <v>33</v>
      </c>
      <c r="D131" s="16" t="s">
        <v>207</v>
      </c>
      <c r="E131" s="16">
        <v>179.445</v>
      </c>
      <c r="F131" s="16">
        <v>716</v>
      </c>
      <c r="G131" s="16">
        <v>45</v>
      </c>
      <c r="H131" s="16" t="s">
        <v>208</v>
      </c>
      <c r="I131" s="25">
        <v>4085</v>
      </c>
    </row>
    <row r="132" s="11" customFormat="1" customHeight="1" spans="1:9">
      <c r="A132" s="18">
        <v>2</v>
      </c>
      <c r="B132" s="18">
        <v>113</v>
      </c>
      <c r="C132" s="16" t="s">
        <v>33</v>
      </c>
      <c r="D132" s="16" t="s">
        <v>209</v>
      </c>
      <c r="E132" s="16">
        <v>391.98</v>
      </c>
      <c r="F132" s="16">
        <v>705.35</v>
      </c>
      <c r="G132" s="16">
        <v>45</v>
      </c>
      <c r="H132" s="16" t="s">
        <v>210</v>
      </c>
      <c r="I132" s="25">
        <v>8923</v>
      </c>
    </row>
    <row r="133" s="11" customFormat="1" customHeight="1" spans="1:9">
      <c r="A133" s="18">
        <v>2</v>
      </c>
      <c r="B133" s="18">
        <v>113</v>
      </c>
      <c r="C133" s="16" t="s">
        <v>76</v>
      </c>
      <c r="D133" s="16" t="s">
        <v>211</v>
      </c>
      <c r="E133" s="18">
        <v>182.85</v>
      </c>
      <c r="F133" s="18">
        <v>709.76</v>
      </c>
      <c r="G133" s="18">
        <v>45</v>
      </c>
      <c r="H133" s="16" t="s">
        <v>78</v>
      </c>
      <c r="I133" s="25">
        <v>4163</v>
      </c>
    </row>
    <row r="134" s="11" customFormat="1" customHeight="1" spans="1:9">
      <c r="A134" s="18">
        <v>2</v>
      </c>
      <c r="B134" s="18">
        <v>113</v>
      </c>
      <c r="C134" s="20" t="s">
        <v>17</v>
      </c>
      <c r="D134" s="20" t="s">
        <v>212</v>
      </c>
      <c r="E134" s="22">
        <v>194.4</v>
      </c>
      <c r="F134" s="22">
        <v>759.4</v>
      </c>
      <c r="G134" s="31">
        <v>45</v>
      </c>
      <c r="H134" s="21" t="s">
        <v>178</v>
      </c>
      <c r="I134" s="25">
        <v>4425</v>
      </c>
    </row>
    <row r="135" s="11" customFormat="1" customHeight="1" spans="1:9">
      <c r="A135" s="18">
        <v>2</v>
      </c>
      <c r="B135" s="18">
        <v>133</v>
      </c>
      <c r="C135" s="16" t="s">
        <v>10</v>
      </c>
      <c r="D135" s="16" t="s">
        <v>213</v>
      </c>
      <c r="E135" s="18">
        <v>216.9</v>
      </c>
      <c r="F135" s="18">
        <v>807.6</v>
      </c>
      <c r="G135" s="17">
        <v>42</v>
      </c>
      <c r="H135" s="16" t="s">
        <v>49</v>
      </c>
      <c r="I135" s="25">
        <v>4938</v>
      </c>
    </row>
    <row r="136" s="11" customFormat="1" customHeight="1" spans="1:9">
      <c r="A136" s="18">
        <v>2</v>
      </c>
      <c r="B136" s="18">
        <v>133</v>
      </c>
      <c r="C136" s="16" t="s">
        <v>10</v>
      </c>
      <c r="D136" s="17" t="s">
        <v>214</v>
      </c>
      <c r="E136" s="18">
        <v>243.495</v>
      </c>
      <c r="F136" s="18">
        <v>807.6</v>
      </c>
      <c r="G136" s="17">
        <v>42</v>
      </c>
      <c r="H136" s="16" t="s">
        <v>23</v>
      </c>
      <c r="I136" s="25">
        <v>5543</v>
      </c>
    </row>
    <row r="137" s="11" customFormat="1" customHeight="1" spans="1:9">
      <c r="A137" s="18">
        <v>2</v>
      </c>
      <c r="B137" s="18">
        <v>133</v>
      </c>
      <c r="C137" s="16" t="s">
        <v>10</v>
      </c>
      <c r="D137" s="16" t="s">
        <v>215</v>
      </c>
      <c r="E137" s="18">
        <v>142.65</v>
      </c>
      <c r="F137" s="18">
        <v>858.9</v>
      </c>
      <c r="G137" s="17">
        <v>42</v>
      </c>
      <c r="H137" s="16" t="s">
        <v>23</v>
      </c>
      <c r="I137" s="25">
        <v>3247</v>
      </c>
    </row>
    <row r="138" s="11" customFormat="1" customHeight="1" spans="1:9">
      <c r="A138" s="18">
        <v>2</v>
      </c>
      <c r="B138" s="18">
        <v>133</v>
      </c>
      <c r="C138" s="16" t="s">
        <v>10</v>
      </c>
      <c r="D138" s="16" t="s">
        <v>216</v>
      </c>
      <c r="E138" s="18">
        <v>197.49</v>
      </c>
      <c r="F138" s="18">
        <v>875.1</v>
      </c>
      <c r="G138" s="17">
        <v>42</v>
      </c>
      <c r="H138" s="16" t="s">
        <v>23</v>
      </c>
      <c r="I138" s="25">
        <v>4496</v>
      </c>
    </row>
    <row r="139" s="11" customFormat="1" customHeight="1" spans="1:9">
      <c r="A139" s="18">
        <v>2</v>
      </c>
      <c r="B139" s="18">
        <v>133</v>
      </c>
      <c r="C139" s="16" t="s">
        <v>28</v>
      </c>
      <c r="D139" s="16" t="s">
        <v>217</v>
      </c>
      <c r="E139" s="16">
        <v>105.45</v>
      </c>
      <c r="F139" s="16">
        <v>905.57</v>
      </c>
      <c r="G139" s="16">
        <v>42</v>
      </c>
      <c r="H139" s="16" t="s">
        <v>218</v>
      </c>
      <c r="I139" s="25">
        <v>2401</v>
      </c>
    </row>
    <row r="140" s="11" customFormat="1" customHeight="1" spans="1:9">
      <c r="A140" s="18">
        <v>2</v>
      </c>
      <c r="B140" s="18">
        <v>133</v>
      </c>
      <c r="C140" s="16" t="s">
        <v>28</v>
      </c>
      <c r="D140" s="16" t="s">
        <v>219</v>
      </c>
      <c r="E140" s="16">
        <v>102.9</v>
      </c>
      <c r="F140" s="16">
        <v>839.28</v>
      </c>
      <c r="G140" s="16">
        <v>42</v>
      </c>
      <c r="H140" s="16" t="s">
        <v>220</v>
      </c>
      <c r="I140" s="25">
        <v>2342</v>
      </c>
    </row>
    <row r="141" s="11" customFormat="1" customHeight="1" spans="1:9">
      <c r="A141" s="18">
        <v>2</v>
      </c>
      <c r="B141" s="18">
        <v>133</v>
      </c>
      <c r="C141" s="16" t="s">
        <v>28</v>
      </c>
      <c r="D141" s="16" t="s">
        <v>221</v>
      </c>
      <c r="E141" s="16">
        <v>138.75</v>
      </c>
      <c r="F141" s="16">
        <v>807</v>
      </c>
      <c r="G141" s="16">
        <v>42</v>
      </c>
      <c r="H141" s="16" t="s">
        <v>222</v>
      </c>
      <c r="I141" s="25">
        <v>3159</v>
      </c>
    </row>
    <row r="142" s="11" customFormat="1" customHeight="1" spans="1:9">
      <c r="A142" s="18">
        <v>2</v>
      </c>
      <c r="B142" s="18">
        <v>133</v>
      </c>
      <c r="C142" s="16" t="s">
        <v>28</v>
      </c>
      <c r="D142" s="16" t="s">
        <v>223</v>
      </c>
      <c r="E142" s="16">
        <v>176.7</v>
      </c>
      <c r="F142" s="16">
        <v>938</v>
      </c>
      <c r="G142" s="16">
        <v>42</v>
      </c>
      <c r="H142" s="16" t="s">
        <v>195</v>
      </c>
      <c r="I142" s="25">
        <v>4023</v>
      </c>
    </row>
    <row r="143" s="11" customFormat="1" customHeight="1" spans="1:9">
      <c r="A143" s="18">
        <v>2</v>
      </c>
      <c r="B143" s="18">
        <v>133</v>
      </c>
      <c r="C143" s="16" t="s">
        <v>28</v>
      </c>
      <c r="D143" s="16" t="s">
        <v>224</v>
      </c>
      <c r="E143" s="16">
        <v>132</v>
      </c>
      <c r="F143" s="16">
        <v>819.32</v>
      </c>
      <c r="G143" s="16">
        <v>42</v>
      </c>
      <c r="H143" s="16" t="s">
        <v>113</v>
      </c>
      <c r="I143" s="25">
        <v>3005</v>
      </c>
    </row>
    <row r="144" s="11" customFormat="1" customHeight="1" spans="1:9">
      <c r="A144" s="18">
        <v>2</v>
      </c>
      <c r="B144" s="18">
        <v>133</v>
      </c>
      <c r="C144" s="16" t="s">
        <v>28</v>
      </c>
      <c r="D144" s="16" t="s">
        <v>225</v>
      </c>
      <c r="E144" s="16">
        <v>177.6</v>
      </c>
      <c r="F144" s="16">
        <v>855.42</v>
      </c>
      <c r="G144" s="16">
        <v>42</v>
      </c>
      <c r="H144" s="16" t="s">
        <v>226</v>
      </c>
      <c r="I144" s="25">
        <v>4043</v>
      </c>
    </row>
    <row r="145" s="11" customFormat="1" customHeight="1" spans="1:9">
      <c r="A145" s="18">
        <v>2</v>
      </c>
      <c r="B145" s="18">
        <v>133</v>
      </c>
      <c r="C145" s="16" t="s">
        <v>28</v>
      </c>
      <c r="D145" s="16" t="s">
        <v>227</v>
      </c>
      <c r="E145" s="16">
        <v>126.15</v>
      </c>
      <c r="F145" s="16">
        <v>841.17</v>
      </c>
      <c r="G145" s="16">
        <v>42</v>
      </c>
      <c r="H145" s="16" t="s">
        <v>228</v>
      </c>
      <c r="I145" s="25">
        <v>2872</v>
      </c>
    </row>
    <row r="146" s="11" customFormat="1" customHeight="1" spans="1:9">
      <c r="A146" s="18">
        <v>2</v>
      </c>
      <c r="B146" s="18">
        <v>133</v>
      </c>
      <c r="C146" s="16" t="s">
        <v>28</v>
      </c>
      <c r="D146" s="16" t="s">
        <v>229</v>
      </c>
      <c r="E146" s="16">
        <v>111.9</v>
      </c>
      <c r="F146" s="16">
        <v>825.19</v>
      </c>
      <c r="G146" s="16">
        <v>42</v>
      </c>
      <c r="H146" s="16" t="s">
        <v>230</v>
      </c>
      <c r="I146" s="25">
        <v>2547</v>
      </c>
    </row>
    <row r="147" s="11" customFormat="1" customHeight="1" spans="1:9">
      <c r="A147" s="18">
        <v>2</v>
      </c>
      <c r="B147" s="18">
        <v>133</v>
      </c>
      <c r="C147" s="16" t="s">
        <v>43</v>
      </c>
      <c r="D147" s="16" t="s">
        <v>231</v>
      </c>
      <c r="E147" s="16">
        <v>434.85</v>
      </c>
      <c r="F147" s="16">
        <v>814</v>
      </c>
      <c r="G147" s="16">
        <v>42</v>
      </c>
      <c r="H147" s="16" t="s">
        <v>232</v>
      </c>
      <c r="I147" s="25">
        <v>9899</v>
      </c>
    </row>
    <row r="148" s="11" customFormat="1" customHeight="1" spans="1:9">
      <c r="A148" s="18">
        <v>2</v>
      </c>
      <c r="B148" s="18">
        <v>133</v>
      </c>
      <c r="C148" s="16" t="s">
        <v>43</v>
      </c>
      <c r="D148" s="16" t="s">
        <v>233</v>
      </c>
      <c r="E148" s="16">
        <v>445.2</v>
      </c>
      <c r="F148" s="16">
        <v>611.3</v>
      </c>
      <c r="G148" s="16">
        <v>42</v>
      </c>
      <c r="H148" s="16" t="s">
        <v>234</v>
      </c>
      <c r="I148" s="25">
        <v>10135</v>
      </c>
    </row>
    <row r="149" s="11" customFormat="1" customHeight="1" spans="1:9">
      <c r="A149" s="18">
        <v>2</v>
      </c>
      <c r="B149" s="18">
        <v>133</v>
      </c>
      <c r="C149" s="16" t="s">
        <v>43</v>
      </c>
      <c r="D149" s="16" t="s">
        <v>235</v>
      </c>
      <c r="E149" s="16">
        <v>354.15</v>
      </c>
      <c r="F149" s="16">
        <v>642.9</v>
      </c>
      <c r="G149" s="16">
        <v>42</v>
      </c>
      <c r="H149" s="16" t="s">
        <v>236</v>
      </c>
      <c r="I149" s="25">
        <v>8062</v>
      </c>
    </row>
    <row r="150" s="11" customFormat="1" customHeight="1" spans="1:9">
      <c r="A150" s="18">
        <v>2</v>
      </c>
      <c r="B150" s="18">
        <v>133</v>
      </c>
      <c r="C150" s="16" t="s">
        <v>33</v>
      </c>
      <c r="D150" s="16" t="s">
        <v>237</v>
      </c>
      <c r="E150" s="16">
        <v>256.07</v>
      </c>
      <c r="F150" s="16">
        <v>862.78</v>
      </c>
      <c r="G150" s="16">
        <v>42</v>
      </c>
      <c r="H150" s="16" t="s">
        <v>238</v>
      </c>
      <c r="I150" s="25">
        <v>5829</v>
      </c>
    </row>
    <row r="151" s="11" customFormat="1" customHeight="1" spans="1:9">
      <c r="A151" s="18">
        <v>2</v>
      </c>
      <c r="B151" s="18">
        <v>133</v>
      </c>
      <c r="C151" s="16" t="s">
        <v>33</v>
      </c>
      <c r="D151" s="16" t="s">
        <v>50</v>
      </c>
      <c r="E151" s="16">
        <v>182.21</v>
      </c>
      <c r="F151" s="16">
        <v>670.27</v>
      </c>
      <c r="G151" s="16">
        <v>42</v>
      </c>
      <c r="H151" s="16" t="s">
        <v>239</v>
      </c>
      <c r="I151" s="25">
        <v>4148</v>
      </c>
    </row>
    <row r="152" s="11" customFormat="1" customHeight="1" spans="1:9">
      <c r="A152" s="18">
        <v>2</v>
      </c>
      <c r="B152" s="18">
        <v>133</v>
      </c>
      <c r="C152" s="16" t="s">
        <v>33</v>
      </c>
      <c r="D152" s="16" t="s">
        <v>240</v>
      </c>
      <c r="E152" s="16">
        <v>209.17</v>
      </c>
      <c r="F152" s="16">
        <v>817.76</v>
      </c>
      <c r="G152" s="16">
        <v>42</v>
      </c>
      <c r="H152" s="16" t="s">
        <v>241</v>
      </c>
      <c r="I152" s="25">
        <v>4762</v>
      </c>
    </row>
    <row r="153" s="11" customFormat="1" customHeight="1" spans="1:9">
      <c r="A153" s="18">
        <v>2</v>
      </c>
      <c r="B153" s="18">
        <v>133</v>
      </c>
      <c r="C153" s="20" t="s">
        <v>17</v>
      </c>
      <c r="D153" s="20" t="s">
        <v>242</v>
      </c>
      <c r="E153" s="22">
        <v>119.7</v>
      </c>
      <c r="F153" s="22">
        <v>897</v>
      </c>
      <c r="G153" s="31">
        <v>42</v>
      </c>
      <c r="H153" s="20" t="s">
        <v>243</v>
      </c>
      <c r="I153" s="25">
        <v>2725</v>
      </c>
    </row>
    <row r="154" s="11" customFormat="1" customHeight="1" spans="1:9">
      <c r="A154" s="18">
        <v>2</v>
      </c>
      <c r="B154" s="18">
        <v>133</v>
      </c>
      <c r="C154" s="20" t="s">
        <v>17</v>
      </c>
      <c r="D154" s="32" t="s">
        <v>244</v>
      </c>
      <c r="E154" s="32">
        <v>139.05</v>
      </c>
      <c r="F154" s="32">
        <v>899.76</v>
      </c>
      <c r="G154" s="31">
        <v>42</v>
      </c>
      <c r="H154" s="32" t="s">
        <v>243</v>
      </c>
      <c r="I154" s="25">
        <v>3165</v>
      </c>
    </row>
    <row r="155" s="11" customFormat="1" customHeight="1" spans="1:9">
      <c r="A155" s="18">
        <v>2</v>
      </c>
      <c r="B155" s="18">
        <v>133</v>
      </c>
      <c r="C155" s="20" t="s">
        <v>17</v>
      </c>
      <c r="D155" s="32" t="s">
        <v>245</v>
      </c>
      <c r="E155" s="32">
        <v>143.85</v>
      </c>
      <c r="F155" s="32">
        <v>914.57</v>
      </c>
      <c r="G155" s="31">
        <v>42</v>
      </c>
      <c r="H155" s="32" t="s">
        <v>243</v>
      </c>
      <c r="I155" s="25">
        <v>3275</v>
      </c>
    </row>
    <row r="156" s="11" customFormat="1" customHeight="1" spans="1:9">
      <c r="A156" s="18">
        <v>2</v>
      </c>
      <c r="B156" s="18">
        <v>133</v>
      </c>
      <c r="C156" s="20" t="s">
        <v>17</v>
      </c>
      <c r="D156" s="20" t="s">
        <v>246</v>
      </c>
      <c r="E156" s="22">
        <v>111.3</v>
      </c>
      <c r="F156" s="22">
        <v>840.1</v>
      </c>
      <c r="G156" s="31">
        <v>42</v>
      </c>
      <c r="H156" s="20" t="s">
        <v>125</v>
      </c>
      <c r="I156" s="25">
        <v>2534</v>
      </c>
    </row>
    <row r="157" s="11" customFormat="1" customHeight="1" spans="1:9">
      <c r="A157" s="18">
        <v>2</v>
      </c>
      <c r="B157" s="18">
        <v>133</v>
      </c>
      <c r="C157" s="20" t="s">
        <v>17</v>
      </c>
      <c r="D157" s="20" t="s">
        <v>247</v>
      </c>
      <c r="E157" s="22">
        <v>104.1</v>
      </c>
      <c r="F157" s="22">
        <v>879.13</v>
      </c>
      <c r="G157" s="31">
        <v>42</v>
      </c>
      <c r="H157" s="20" t="s">
        <v>127</v>
      </c>
      <c r="I157" s="25">
        <v>2370</v>
      </c>
    </row>
    <row r="158" s="11" customFormat="1" customHeight="1" spans="1:9">
      <c r="A158" s="18">
        <v>2</v>
      </c>
      <c r="B158" s="18">
        <v>133</v>
      </c>
      <c r="C158" s="20" t="s">
        <v>17</v>
      </c>
      <c r="D158" s="20" t="s">
        <v>248</v>
      </c>
      <c r="E158" s="22">
        <v>121.65</v>
      </c>
      <c r="F158" s="22">
        <v>898.46</v>
      </c>
      <c r="G158" s="31">
        <v>42</v>
      </c>
      <c r="H158" s="20" t="s">
        <v>127</v>
      </c>
      <c r="I158" s="25">
        <v>2769</v>
      </c>
    </row>
    <row r="159" s="11" customFormat="1" customHeight="1" spans="1:9">
      <c r="A159" s="18">
        <v>2</v>
      </c>
      <c r="B159" s="18">
        <v>133</v>
      </c>
      <c r="C159" s="20" t="s">
        <v>17</v>
      </c>
      <c r="D159" s="20" t="s">
        <v>249</v>
      </c>
      <c r="E159" s="22">
        <v>130.35</v>
      </c>
      <c r="F159" s="22">
        <v>908</v>
      </c>
      <c r="G159" s="31">
        <v>42</v>
      </c>
      <c r="H159" s="20" t="s">
        <v>127</v>
      </c>
      <c r="I159" s="25">
        <v>2967</v>
      </c>
    </row>
    <row r="160" s="11" customFormat="1" customHeight="1" spans="1:9">
      <c r="A160" s="18">
        <v>2</v>
      </c>
      <c r="B160" s="18">
        <v>133</v>
      </c>
      <c r="C160" s="20" t="s">
        <v>17</v>
      </c>
      <c r="D160" s="20" t="s">
        <v>250</v>
      </c>
      <c r="E160" s="22">
        <v>123.945</v>
      </c>
      <c r="F160" s="22">
        <v>848.52</v>
      </c>
      <c r="G160" s="31">
        <v>42</v>
      </c>
      <c r="H160" s="20" t="s">
        <v>127</v>
      </c>
      <c r="I160" s="25">
        <v>2822</v>
      </c>
    </row>
    <row r="161" s="11" customFormat="1" customHeight="1" spans="1:9">
      <c r="A161" s="18">
        <v>2</v>
      </c>
      <c r="B161" s="18">
        <v>133</v>
      </c>
      <c r="C161" s="20" t="s">
        <v>17</v>
      </c>
      <c r="D161" s="20" t="s">
        <v>251</v>
      </c>
      <c r="E161" s="22">
        <v>113.13</v>
      </c>
      <c r="F161" s="22">
        <v>866.1</v>
      </c>
      <c r="G161" s="31">
        <v>42</v>
      </c>
      <c r="H161" s="20" t="s">
        <v>127</v>
      </c>
      <c r="I161" s="25">
        <v>2575</v>
      </c>
    </row>
    <row r="162" s="11" customFormat="1" customHeight="1" spans="1:9">
      <c r="A162" s="18">
        <v>2</v>
      </c>
      <c r="B162" s="18">
        <v>133</v>
      </c>
      <c r="C162" s="20" t="s">
        <v>17</v>
      </c>
      <c r="D162" s="20" t="s">
        <v>252</v>
      </c>
      <c r="E162" s="22">
        <v>114.6</v>
      </c>
      <c r="F162" s="22">
        <v>844.83</v>
      </c>
      <c r="G162" s="31">
        <v>42</v>
      </c>
      <c r="H162" s="20" t="s">
        <v>127</v>
      </c>
      <c r="I162" s="25">
        <v>2609</v>
      </c>
    </row>
    <row r="163" s="11" customFormat="1" customHeight="1" spans="1:9">
      <c r="A163" s="18">
        <v>2</v>
      </c>
      <c r="B163" s="18">
        <v>133</v>
      </c>
      <c r="C163" s="20" t="s">
        <v>17</v>
      </c>
      <c r="D163" s="20" t="s">
        <v>253</v>
      </c>
      <c r="E163" s="22">
        <v>103.53</v>
      </c>
      <c r="F163" s="22">
        <v>936</v>
      </c>
      <c r="G163" s="31">
        <v>42</v>
      </c>
      <c r="H163" s="20" t="s">
        <v>135</v>
      </c>
      <c r="I163" s="25">
        <v>2357</v>
      </c>
    </row>
    <row r="164" s="11" customFormat="1" customHeight="1" spans="1:9">
      <c r="A164" s="18">
        <v>2</v>
      </c>
      <c r="B164" s="18">
        <v>133</v>
      </c>
      <c r="C164" s="20" t="s">
        <v>17</v>
      </c>
      <c r="D164" s="20" t="s">
        <v>254</v>
      </c>
      <c r="E164" s="22">
        <v>102</v>
      </c>
      <c r="F164" s="22">
        <v>888</v>
      </c>
      <c r="G164" s="31">
        <v>42</v>
      </c>
      <c r="H164" s="20" t="s">
        <v>135</v>
      </c>
      <c r="I164" s="25">
        <v>2322</v>
      </c>
    </row>
    <row r="165" s="11" customFormat="1" customHeight="1" spans="1:9">
      <c r="A165" s="18">
        <v>2</v>
      </c>
      <c r="B165" s="18">
        <v>133</v>
      </c>
      <c r="C165" s="20" t="s">
        <v>17</v>
      </c>
      <c r="D165" s="20" t="s">
        <v>255</v>
      </c>
      <c r="E165" s="22">
        <v>105</v>
      </c>
      <c r="F165" s="22">
        <v>872</v>
      </c>
      <c r="G165" s="31">
        <v>42</v>
      </c>
      <c r="H165" s="20" t="s">
        <v>135</v>
      </c>
      <c r="I165" s="25">
        <v>2390</v>
      </c>
    </row>
    <row r="166" s="11" customFormat="1" customHeight="1" spans="1:9">
      <c r="A166" s="18">
        <v>2</v>
      </c>
      <c r="B166" s="18">
        <v>133</v>
      </c>
      <c r="C166" s="20" t="s">
        <v>17</v>
      </c>
      <c r="D166" s="20" t="s">
        <v>256</v>
      </c>
      <c r="E166" s="22">
        <v>113.1</v>
      </c>
      <c r="F166" s="22">
        <v>889</v>
      </c>
      <c r="G166" s="31">
        <v>42</v>
      </c>
      <c r="H166" s="20" t="s">
        <v>135</v>
      </c>
      <c r="I166" s="25">
        <v>2575</v>
      </c>
    </row>
    <row r="167" s="11" customFormat="1" customHeight="1" spans="1:9">
      <c r="A167" s="18">
        <v>2</v>
      </c>
      <c r="B167" s="18">
        <v>133</v>
      </c>
      <c r="C167" s="20" t="s">
        <v>17</v>
      </c>
      <c r="D167" s="20" t="s">
        <v>257</v>
      </c>
      <c r="E167" s="22">
        <v>130.5</v>
      </c>
      <c r="F167" s="22">
        <v>959</v>
      </c>
      <c r="G167" s="31">
        <v>42</v>
      </c>
      <c r="H167" s="20" t="s">
        <v>135</v>
      </c>
      <c r="I167" s="25">
        <v>2971</v>
      </c>
    </row>
    <row r="168" s="11" customFormat="1" customHeight="1" spans="1:9">
      <c r="A168" s="18">
        <v>2</v>
      </c>
      <c r="B168" s="18">
        <v>133</v>
      </c>
      <c r="C168" s="20" t="s">
        <v>17</v>
      </c>
      <c r="D168" s="20" t="s">
        <v>258</v>
      </c>
      <c r="E168" s="22">
        <v>116.4</v>
      </c>
      <c r="F168" s="22">
        <v>959.7</v>
      </c>
      <c r="G168" s="31">
        <v>42</v>
      </c>
      <c r="H168" s="20" t="s">
        <v>141</v>
      </c>
      <c r="I168" s="25">
        <v>2650</v>
      </c>
    </row>
    <row r="169" s="11" customFormat="1" customHeight="1" spans="1:9">
      <c r="A169" s="18">
        <v>2</v>
      </c>
      <c r="B169" s="18">
        <v>133</v>
      </c>
      <c r="C169" s="20" t="s">
        <v>17</v>
      </c>
      <c r="D169" s="20" t="s">
        <v>259</v>
      </c>
      <c r="E169" s="22">
        <v>127.2</v>
      </c>
      <c r="F169" s="22">
        <v>921.96</v>
      </c>
      <c r="G169" s="31">
        <v>42</v>
      </c>
      <c r="H169" s="20" t="s">
        <v>141</v>
      </c>
      <c r="I169" s="25">
        <v>2896</v>
      </c>
    </row>
    <row r="170" s="11" customFormat="1" customHeight="1" spans="1:9">
      <c r="A170" s="18">
        <v>2</v>
      </c>
      <c r="B170" s="18">
        <v>133</v>
      </c>
      <c r="C170" s="20" t="s">
        <v>17</v>
      </c>
      <c r="D170" s="20" t="s">
        <v>260</v>
      </c>
      <c r="E170" s="22">
        <v>124.95</v>
      </c>
      <c r="F170" s="22">
        <v>990</v>
      </c>
      <c r="G170" s="31">
        <v>42</v>
      </c>
      <c r="H170" s="20" t="s">
        <v>141</v>
      </c>
      <c r="I170" s="25">
        <v>2844</v>
      </c>
    </row>
    <row r="171" s="11" customFormat="1" customHeight="1" spans="1:9">
      <c r="A171" s="18">
        <v>2</v>
      </c>
      <c r="B171" s="18">
        <v>133</v>
      </c>
      <c r="C171" s="20" t="s">
        <v>17</v>
      </c>
      <c r="D171" s="20" t="s">
        <v>261</v>
      </c>
      <c r="E171" s="21">
        <v>124.35</v>
      </c>
      <c r="F171" s="21">
        <v>979</v>
      </c>
      <c r="G171" s="31">
        <v>42</v>
      </c>
      <c r="H171" s="20" t="s">
        <v>141</v>
      </c>
      <c r="I171" s="25">
        <v>2831</v>
      </c>
    </row>
    <row r="172" s="11" customFormat="1" customHeight="1" spans="1:9">
      <c r="A172" s="18">
        <v>2</v>
      </c>
      <c r="B172" s="18">
        <v>133</v>
      </c>
      <c r="C172" s="20" t="s">
        <v>17</v>
      </c>
      <c r="D172" s="20" t="s">
        <v>262</v>
      </c>
      <c r="E172" s="22">
        <v>136.05</v>
      </c>
      <c r="F172" s="22">
        <v>921.96</v>
      </c>
      <c r="G172" s="31">
        <v>42</v>
      </c>
      <c r="H172" s="20" t="s">
        <v>141</v>
      </c>
      <c r="I172" s="25">
        <v>3097</v>
      </c>
    </row>
    <row r="173" s="11" customFormat="1" customHeight="1" spans="1:9">
      <c r="A173" s="18">
        <v>2</v>
      </c>
      <c r="B173" s="18">
        <v>133</v>
      </c>
      <c r="C173" s="20" t="s">
        <v>17</v>
      </c>
      <c r="D173" s="20" t="s">
        <v>263</v>
      </c>
      <c r="E173" s="22">
        <v>122.4</v>
      </c>
      <c r="F173" s="22">
        <v>904.19</v>
      </c>
      <c r="G173" s="31">
        <v>42</v>
      </c>
      <c r="H173" s="20" t="s">
        <v>141</v>
      </c>
      <c r="I173" s="25">
        <v>2786</v>
      </c>
    </row>
    <row r="174" s="11" customFormat="1" customHeight="1" spans="1:9">
      <c r="A174" s="18">
        <v>2</v>
      </c>
      <c r="B174" s="18">
        <v>133</v>
      </c>
      <c r="C174" s="20" t="s">
        <v>17</v>
      </c>
      <c r="D174" s="20" t="s">
        <v>264</v>
      </c>
      <c r="E174" s="22">
        <v>116.4</v>
      </c>
      <c r="F174" s="22">
        <v>927.4</v>
      </c>
      <c r="G174" s="31">
        <v>42</v>
      </c>
      <c r="H174" s="20" t="s">
        <v>141</v>
      </c>
      <c r="I174" s="25">
        <v>2650</v>
      </c>
    </row>
    <row r="175" s="11" customFormat="1" customHeight="1" spans="1:9">
      <c r="A175" s="18">
        <v>2</v>
      </c>
      <c r="B175" s="18">
        <v>133</v>
      </c>
      <c r="C175" s="20" t="s">
        <v>17</v>
      </c>
      <c r="D175" s="20" t="s">
        <v>265</v>
      </c>
      <c r="E175" s="22">
        <v>128.85</v>
      </c>
      <c r="F175" s="22">
        <v>999</v>
      </c>
      <c r="G175" s="31">
        <v>42</v>
      </c>
      <c r="H175" s="20" t="s">
        <v>141</v>
      </c>
      <c r="I175" s="25">
        <v>2933</v>
      </c>
    </row>
    <row r="176" s="11" customFormat="1" customHeight="1" spans="1:9">
      <c r="A176" s="18">
        <v>2</v>
      </c>
      <c r="B176" s="18">
        <v>133</v>
      </c>
      <c r="C176" s="20" t="s">
        <v>17</v>
      </c>
      <c r="D176" s="20" t="s">
        <v>266</v>
      </c>
      <c r="E176" s="22">
        <v>121.95</v>
      </c>
      <c r="F176" s="22">
        <v>978</v>
      </c>
      <c r="G176" s="31">
        <v>42</v>
      </c>
      <c r="H176" s="20" t="s">
        <v>141</v>
      </c>
      <c r="I176" s="25">
        <v>2776</v>
      </c>
    </row>
    <row r="177" s="11" customFormat="1" customHeight="1" spans="1:9">
      <c r="A177" s="18">
        <v>2</v>
      </c>
      <c r="B177" s="18">
        <v>133</v>
      </c>
      <c r="C177" s="20" t="s">
        <v>17</v>
      </c>
      <c r="D177" s="20" t="s">
        <v>267</v>
      </c>
      <c r="E177" s="21">
        <v>128.25</v>
      </c>
      <c r="F177" s="21">
        <v>860.2</v>
      </c>
      <c r="G177" s="31">
        <v>42</v>
      </c>
      <c r="H177" s="20" t="s">
        <v>141</v>
      </c>
      <c r="I177" s="25">
        <v>2920</v>
      </c>
    </row>
    <row r="178" s="11" customFormat="1" customHeight="1" spans="1:9">
      <c r="A178" s="18">
        <v>2</v>
      </c>
      <c r="B178" s="18">
        <v>133</v>
      </c>
      <c r="C178" s="20" t="s">
        <v>17</v>
      </c>
      <c r="D178" s="20" t="s">
        <v>268</v>
      </c>
      <c r="E178" s="22">
        <v>133.2</v>
      </c>
      <c r="F178" s="22">
        <v>905.2</v>
      </c>
      <c r="G178" s="31">
        <v>42</v>
      </c>
      <c r="H178" s="21" t="s">
        <v>153</v>
      </c>
      <c r="I178" s="25">
        <v>3032</v>
      </c>
    </row>
    <row r="179" s="11" customFormat="1" customHeight="1" spans="1:9">
      <c r="A179" s="18">
        <v>2</v>
      </c>
      <c r="B179" s="18">
        <v>133</v>
      </c>
      <c r="C179" s="20" t="s">
        <v>17</v>
      </c>
      <c r="D179" s="20" t="s">
        <v>269</v>
      </c>
      <c r="E179" s="22">
        <v>106.2</v>
      </c>
      <c r="F179" s="22">
        <v>919.9</v>
      </c>
      <c r="G179" s="31">
        <v>42</v>
      </c>
      <c r="H179" s="21" t="s">
        <v>153</v>
      </c>
      <c r="I179" s="25">
        <v>2418</v>
      </c>
    </row>
    <row r="180" s="11" customFormat="1" customHeight="1" spans="1:9">
      <c r="A180" s="18">
        <v>2</v>
      </c>
      <c r="B180" s="18">
        <v>133</v>
      </c>
      <c r="C180" s="20" t="s">
        <v>17</v>
      </c>
      <c r="D180" s="20" t="s">
        <v>270</v>
      </c>
      <c r="E180" s="22">
        <v>111.6</v>
      </c>
      <c r="F180" s="22">
        <v>908.3</v>
      </c>
      <c r="G180" s="31">
        <v>42</v>
      </c>
      <c r="H180" s="21" t="s">
        <v>153</v>
      </c>
      <c r="I180" s="25">
        <v>2541</v>
      </c>
    </row>
    <row r="181" s="11" customFormat="1" customHeight="1" spans="1:9">
      <c r="A181" s="18">
        <v>2</v>
      </c>
      <c r="B181" s="18">
        <v>133</v>
      </c>
      <c r="C181" s="20" t="s">
        <v>17</v>
      </c>
      <c r="D181" s="20" t="s">
        <v>271</v>
      </c>
      <c r="E181" s="22">
        <v>109.365</v>
      </c>
      <c r="F181" s="22">
        <v>914.6</v>
      </c>
      <c r="G181" s="31">
        <v>42</v>
      </c>
      <c r="H181" s="21" t="s">
        <v>153</v>
      </c>
      <c r="I181" s="25">
        <v>2490</v>
      </c>
    </row>
    <row r="182" s="11" customFormat="1" customHeight="1" spans="1:9">
      <c r="A182" s="18">
        <v>2</v>
      </c>
      <c r="B182" s="18">
        <v>133</v>
      </c>
      <c r="C182" s="20" t="s">
        <v>17</v>
      </c>
      <c r="D182" s="20" t="s">
        <v>272</v>
      </c>
      <c r="E182" s="22">
        <v>103.05</v>
      </c>
      <c r="F182" s="22">
        <v>904.34</v>
      </c>
      <c r="G182" s="31">
        <v>42</v>
      </c>
      <c r="H182" s="21" t="s">
        <v>153</v>
      </c>
      <c r="I182" s="25">
        <v>2346</v>
      </c>
    </row>
    <row r="183" s="11" customFormat="1" customHeight="1" spans="1:9">
      <c r="A183" s="18">
        <v>2</v>
      </c>
      <c r="B183" s="18">
        <v>133</v>
      </c>
      <c r="C183" s="20" t="s">
        <v>17</v>
      </c>
      <c r="D183" s="20" t="s">
        <v>273</v>
      </c>
      <c r="E183" s="22">
        <v>131.25</v>
      </c>
      <c r="F183" s="22">
        <v>910.5</v>
      </c>
      <c r="G183" s="31">
        <v>42</v>
      </c>
      <c r="H183" s="21" t="s">
        <v>153</v>
      </c>
      <c r="I183" s="25">
        <v>2988</v>
      </c>
    </row>
    <row r="184" s="11" customFormat="1" customHeight="1" spans="1:9">
      <c r="A184" s="18">
        <v>2</v>
      </c>
      <c r="B184" s="18">
        <v>133</v>
      </c>
      <c r="C184" s="20" t="s">
        <v>17</v>
      </c>
      <c r="D184" s="20" t="s">
        <v>274</v>
      </c>
      <c r="E184" s="22">
        <v>128.25</v>
      </c>
      <c r="F184" s="22">
        <v>921</v>
      </c>
      <c r="G184" s="31">
        <v>42</v>
      </c>
      <c r="H184" s="21" t="s">
        <v>153</v>
      </c>
      <c r="I184" s="25">
        <v>2920</v>
      </c>
    </row>
    <row r="185" s="11" customFormat="1" customHeight="1" spans="1:9">
      <c r="A185" s="18">
        <v>2</v>
      </c>
      <c r="B185" s="18">
        <v>133</v>
      </c>
      <c r="C185" s="20" t="s">
        <v>17</v>
      </c>
      <c r="D185" s="20" t="s">
        <v>275</v>
      </c>
      <c r="E185" s="22">
        <v>117.75</v>
      </c>
      <c r="F185" s="22">
        <v>920.7</v>
      </c>
      <c r="G185" s="31">
        <v>42</v>
      </c>
      <c r="H185" s="21" t="s">
        <v>153</v>
      </c>
      <c r="I185" s="25">
        <v>2681</v>
      </c>
    </row>
    <row r="186" s="11" customFormat="1" customHeight="1" spans="1:9">
      <c r="A186" s="18">
        <v>2</v>
      </c>
      <c r="B186" s="18">
        <v>133</v>
      </c>
      <c r="C186" s="20" t="s">
        <v>17</v>
      </c>
      <c r="D186" s="20" t="s">
        <v>276</v>
      </c>
      <c r="E186" s="22">
        <v>143.7</v>
      </c>
      <c r="F186" s="22">
        <v>912.9</v>
      </c>
      <c r="G186" s="31">
        <v>42</v>
      </c>
      <c r="H186" s="21" t="s">
        <v>153</v>
      </c>
      <c r="I186" s="25">
        <v>3271</v>
      </c>
    </row>
    <row r="187" s="11" customFormat="1" customHeight="1" spans="1:9">
      <c r="A187" s="18">
        <v>2</v>
      </c>
      <c r="B187" s="18">
        <v>133</v>
      </c>
      <c r="C187" s="20" t="s">
        <v>17</v>
      </c>
      <c r="D187" s="20" t="s">
        <v>277</v>
      </c>
      <c r="E187" s="22">
        <v>132.9</v>
      </c>
      <c r="F187" s="22">
        <v>918.6</v>
      </c>
      <c r="G187" s="31">
        <v>42</v>
      </c>
      <c r="H187" s="21" t="s">
        <v>278</v>
      </c>
      <c r="I187" s="25">
        <v>3025</v>
      </c>
    </row>
    <row r="188" s="11" customFormat="1" customHeight="1" spans="1:9">
      <c r="A188" s="18">
        <v>2</v>
      </c>
      <c r="B188" s="18">
        <v>133</v>
      </c>
      <c r="C188" s="20" t="s">
        <v>17</v>
      </c>
      <c r="D188" s="20" t="s">
        <v>279</v>
      </c>
      <c r="E188" s="22">
        <v>150</v>
      </c>
      <c r="F188" s="22">
        <v>811.65</v>
      </c>
      <c r="G188" s="31">
        <v>42</v>
      </c>
      <c r="H188" s="21" t="s">
        <v>160</v>
      </c>
      <c r="I188" s="25">
        <v>3415</v>
      </c>
    </row>
    <row r="189" s="11" customFormat="1" customHeight="1" spans="1:9">
      <c r="A189" s="18">
        <v>2</v>
      </c>
      <c r="B189" s="18">
        <v>133</v>
      </c>
      <c r="C189" s="20" t="s">
        <v>17</v>
      </c>
      <c r="D189" s="20" t="s">
        <v>280</v>
      </c>
      <c r="E189" s="22">
        <v>132.6</v>
      </c>
      <c r="F189" s="22">
        <v>870.2</v>
      </c>
      <c r="G189" s="31">
        <v>42</v>
      </c>
      <c r="H189" s="21" t="s">
        <v>160</v>
      </c>
      <c r="I189" s="25">
        <v>3019</v>
      </c>
    </row>
    <row r="190" s="11" customFormat="1" customHeight="1" spans="1:9">
      <c r="A190" s="18">
        <v>2</v>
      </c>
      <c r="B190" s="18">
        <v>133</v>
      </c>
      <c r="C190" s="20" t="s">
        <v>17</v>
      </c>
      <c r="D190" s="20" t="s">
        <v>281</v>
      </c>
      <c r="E190" s="22">
        <v>119.7</v>
      </c>
      <c r="F190" s="22">
        <v>873.85</v>
      </c>
      <c r="G190" s="31">
        <v>42</v>
      </c>
      <c r="H190" s="21" t="s">
        <v>160</v>
      </c>
      <c r="I190" s="25">
        <v>2725</v>
      </c>
    </row>
    <row r="191" s="11" customFormat="1" customHeight="1" spans="1:9">
      <c r="A191" s="18">
        <v>2</v>
      </c>
      <c r="B191" s="18">
        <v>133</v>
      </c>
      <c r="C191" s="20" t="s">
        <v>17</v>
      </c>
      <c r="D191" s="20" t="s">
        <v>282</v>
      </c>
      <c r="E191" s="21">
        <v>105.45</v>
      </c>
      <c r="F191" s="21">
        <v>857</v>
      </c>
      <c r="G191" s="31">
        <v>42</v>
      </c>
      <c r="H191" s="21" t="s">
        <v>160</v>
      </c>
      <c r="I191" s="25">
        <v>2401</v>
      </c>
    </row>
    <row r="192" s="11" customFormat="1" customHeight="1" spans="1:9">
      <c r="A192" s="18">
        <v>2</v>
      </c>
      <c r="B192" s="18">
        <v>133</v>
      </c>
      <c r="C192" s="20" t="s">
        <v>17</v>
      </c>
      <c r="D192" s="20" t="s">
        <v>283</v>
      </c>
      <c r="E192" s="22">
        <v>108</v>
      </c>
      <c r="F192" s="22">
        <v>933.59</v>
      </c>
      <c r="G192" s="31">
        <v>42</v>
      </c>
      <c r="H192" s="21" t="s">
        <v>160</v>
      </c>
      <c r="I192" s="25">
        <v>2459</v>
      </c>
    </row>
    <row r="193" s="11" customFormat="1" customHeight="1" spans="1:9">
      <c r="A193" s="18">
        <v>2</v>
      </c>
      <c r="B193" s="18">
        <v>133</v>
      </c>
      <c r="C193" s="20" t="s">
        <v>17</v>
      </c>
      <c r="D193" s="20" t="s">
        <v>284</v>
      </c>
      <c r="E193" s="22">
        <v>121.65</v>
      </c>
      <c r="F193" s="22">
        <v>885</v>
      </c>
      <c r="G193" s="31">
        <v>42</v>
      </c>
      <c r="H193" s="21" t="s">
        <v>160</v>
      </c>
      <c r="I193" s="25">
        <v>2769</v>
      </c>
    </row>
    <row r="194" s="11" customFormat="1" customHeight="1" spans="1:9">
      <c r="A194" s="18">
        <v>2</v>
      </c>
      <c r="B194" s="18">
        <v>133</v>
      </c>
      <c r="C194" s="20" t="s">
        <v>17</v>
      </c>
      <c r="D194" s="20" t="s">
        <v>285</v>
      </c>
      <c r="E194" s="22">
        <v>122.7</v>
      </c>
      <c r="F194" s="22">
        <v>884</v>
      </c>
      <c r="G194" s="31">
        <v>42</v>
      </c>
      <c r="H194" s="21" t="s">
        <v>160</v>
      </c>
      <c r="I194" s="25">
        <v>2793</v>
      </c>
    </row>
    <row r="195" s="11" customFormat="1" customHeight="1" spans="1:9">
      <c r="A195" s="18">
        <v>2</v>
      </c>
      <c r="B195" s="18">
        <v>133</v>
      </c>
      <c r="C195" s="20" t="s">
        <v>17</v>
      </c>
      <c r="D195" s="20" t="s">
        <v>286</v>
      </c>
      <c r="E195" s="22">
        <v>130.35</v>
      </c>
      <c r="F195" s="22">
        <v>898.7</v>
      </c>
      <c r="G195" s="31">
        <v>42</v>
      </c>
      <c r="H195" s="21" t="s">
        <v>160</v>
      </c>
      <c r="I195" s="25">
        <v>2967</v>
      </c>
    </row>
    <row r="196" s="11" customFormat="1" customHeight="1" spans="1:9">
      <c r="A196" s="18">
        <v>2</v>
      </c>
      <c r="B196" s="18">
        <v>133</v>
      </c>
      <c r="C196" s="20" t="s">
        <v>17</v>
      </c>
      <c r="D196" s="20" t="s">
        <v>287</v>
      </c>
      <c r="E196" s="22">
        <v>116.85</v>
      </c>
      <c r="F196" s="22">
        <v>875.3</v>
      </c>
      <c r="G196" s="31">
        <v>42</v>
      </c>
      <c r="H196" s="21" t="s">
        <v>103</v>
      </c>
      <c r="I196" s="25">
        <v>2660</v>
      </c>
    </row>
    <row r="197" s="11" customFormat="1" customHeight="1" spans="1:9">
      <c r="A197" s="18">
        <v>2</v>
      </c>
      <c r="B197" s="18">
        <v>133</v>
      </c>
      <c r="C197" s="20" t="s">
        <v>17</v>
      </c>
      <c r="D197" s="20" t="s">
        <v>288</v>
      </c>
      <c r="E197" s="22">
        <v>125.1</v>
      </c>
      <c r="F197" s="22">
        <v>866.5</v>
      </c>
      <c r="G197" s="31">
        <v>42</v>
      </c>
      <c r="H197" s="21" t="s">
        <v>103</v>
      </c>
      <c r="I197" s="25">
        <v>2848</v>
      </c>
    </row>
    <row r="198" s="11" customFormat="1" customHeight="1" spans="1:9">
      <c r="A198" s="18">
        <v>2</v>
      </c>
      <c r="B198" s="18">
        <v>133</v>
      </c>
      <c r="C198" s="20" t="s">
        <v>17</v>
      </c>
      <c r="D198" s="20" t="s">
        <v>289</v>
      </c>
      <c r="E198" s="22">
        <v>110.25</v>
      </c>
      <c r="F198" s="22">
        <v>892.9</v>
      </c>
      <c r="G198" s="31">
        <v>42</v>
      </c>
      <c r="H198" s="21" t="s">
        <v>103</v>
      </c>
      <c r="I198" s="25">
        <v>2510</v>
      </c>
    </row>
    <row r="199" s="11" customFormat="1" customHeight="1" spans="1:9">
      <c r="A199" s="18">
        <v>2</v>
      </c>
      <c r="B199" s="18">
        <v>133</v>
      </c>
      <c r="C199" s="20" t="s">
        <v>17</v>
      </c>
      <c r="D199" s="20" t="s">
        <v>290</v>
      </c>
      <c r="E199" s="22">
        <v>136.05</v>
      </c>
      <c r="F199" s="22">
        <v>890.3</v>
      </c>
      <c r="G199" s="31">
        <v>42</v>
      </c>
      <c r="H199" s="21" t="s">
        <v>103</v>
      </c>
      <c r="I199" s="25">
        <v>3097</v>
      </c>
    </row>
    <row r="200" s="11" customFormat="1" customHeight="1" spans="1:9">
      <c r="A200" s="18">
        <v>2</v>
      </c>
      <c r="B200" s="18">
        <v>133</v>
      </c>
      <c r="C200" s="20" t="s">
        <v>17</v>
      </c>
      <c r="D200" s="20" t="s">
        <v>291</v>
      </c>
      <c r="E200" s="22">
        <v>112.8</v>
      </c>
      <c r="F200" s="22">
        <v>893.3</v>
      </c>
      <c r="G200" s="31">
        <v>42</v>
      </c>
      <c r="H200" s="21" t="s">
        <v>103</v>
      </c>
      <c r="I200" s="25">
        <v>2568</v>
      </c>
    </row>
    <row r="201" s="11" customFormat="1" customHeight="1" spans="1:9">
      <c r="A201" s="18">
        <v>2</v>
      </c>
      <c r="B201" s="18">
        <v>133</v>
      </c>
      <c r="C201" s="20" t="s">
        <v>17</v>
      </c>
      <c r="D201" s="20" t="s">
        <v>292</v>
      </c>
      <c r="E201" s="22">
        <v>125.1</v>
      </c>
      <c r="F201" s="22">
        <v>933.5</v>
      </c>
      <c r="G201" s="31">
        <v>42</v>
      </c>
      <c r="H201" s="21" t="s">
        <v>103</v>
      </c>
      <c r="I201" s="25">
        <v>2848</v>
      </c>
    </row>
    <row r="202" s="11" customFormat="1" customHeight="1" spans="1:9">
      <c r="A202" s="18">
        <v>2</v>
      </c>
      <c r="B202" s="18">
        <v>133</v>
      </c>
      <c r="C202" s="20" t="s">
        <v>17</v>
      </c>
      <c r="D202" s="20" t="s">
        <v>293</v>
      </c>
      <c r="E202" s="33">
        <v>112.5</v>
      </c>
      <c r="F202" s="33">
        <v>919</v>
      </c>
      <c r="G202" s="31">
        <v>42</v>
      </c>
      <c r="H202" s="21" t="s">
        <v>103</v>
      </c>
      <c r="I202" s="25">
        <v>2561</v>
      </c>
    </row>
    <row r="203" s="11" customFormat="1" customHeight="1" spans="1:9">
      <c r="A203" s="18">
        <v>2</v>
      </c>
      <c r="B203" s="18">
        <v>133</v>
      </c>
      <c r="C203" s="20" t="s">
        <v>17</v>
      </c>
      <c r="D203" s="20" t="s">
        <v>294</v>
      </c>
      <c r="E203" s="22">
        <v>100.05</v>
      </c>
      <c r="F203" s="22">
        <v>923.9</v>
      </c>
      <c r="G203" s="31">
        <v>42</v>
      </c>
      <c r="H203" s="21" t="s">
        <v>103</v>
      </c>
      <c r="I203" s="25">
        <v>2278</v>
      </c>
    </row>
    <row r="204" s="11" customFormat="1" customHeight="1" spans="1:9">
      <c r="A204" s="18">
        <v>2</v>
      </c>
      <c r="B204" s="18">
        <v>133</v>
      </c>
      <c r="C204" s="20" t="s">
        <v>17</v>
      </c>
      <c r="D204" s="20" t="s">
        <v>295</v>
      </c>
      <c r="E204" s="22">
        <v>107.7</v>
      </c>
      <c r="F204" s="22">
        <v>894.7</v>
      </c>
      <c r="G204" s="31">
        <v>42</v>
      </c>
      <c r="H204" s="21" t="s">
        <v>103</v>
      </c>
      <c r="I204" s="25">
        <v>2452</v>
      </c>
    </row>
    <row r="205" s="11" customFormat="1" customHeight="1" spans="1:9">
      <c r="A205" s="18">
        <v>2</v>
      </c>
      <c r="B205" s="18">
        <v>133</v>
      </c>
      <c r="C205" s="20" t="s">
        <v>17</v>
      </c>
      <c r="D205" s="20" t="s">
        <v>296</v>
      </c>
      <c r="E205" s="21">
        <v>122.85</v>
      </c>
      <c r="F205" s="21">
        <v>823.9</v>
      </c>
      <c r="G205" s="31">
        <v>42</v>
      </c>
      <c r="H205" s="21" t="s">
        <v>174</v>
      </c>
      <c r="I205" s="25">
        <v>2797</v>
      </c>
    </row>
    <row r="206" s="11" customFormat="1" customHeight="1" spans="1:9">
      <c r="A206" s="18">
        <v>2</v>
      </c>
      <c r="B206" s="18">
        <v>133</v>
      </c>
      <c r="C206" s="20" t="s">
        <v>17</v>
      </c>
      <c r="D206" s="20" t="s">
        <v>297</v>
      </c>
      <c r="E206" s="22">
        <v>109.8</v>
      </c>
      <c r="F206" s="22">
        <v>825.7</v>
      </c>
      <c r="G206" s="31">
        <v>42</v>
      </c>
      <c r="H206" s="21" t="s">
        <v>174</v>
      </c>
      <c r="I206" s="25">
        <v>2500</v>
      </c>
    </row>
    <row r="207" s="11" customFormat="1" customHeight="1" spans="1:9">
      <c r="A207" s="18">
        <v>2</v>
      </c>
      <c r="B207" s="18">
        <v>133</v>
      </c>
      <c r="C207" s="20" t="s">
        <v>17</v>
      </c>
      <c r="D207" s="20" t="s">
        <v>298</v>
      </c>
      <c r="E207" s="22">
        <v>135.3</v>
      </c>
      <c r="F207" s="22">
        <v>846.77</v>
      </c>
      <c r="G207" s="31">
        <v>42</v>
      </c>
      <c r="H207" s="21" t="s">
        <v>174</v>
      </c>
      <c r="I207" s="25">
        <v>3080</v>
      </c>
    </row>
    <row r="208" s="11" customFormat="1" customHeight="1" spans="1:9">
      <c r="A208" s="18">
        <v>2</v>
      </c>
      <c r="B208" s="18">
        <v>133</v>
      </c>
      <c r="C208" s="20" t="s">
        <v>17</v>
      </c>
      <c r="D208" s="20" t="s">
        <v>299</v>
      </c>
      <c r="E208" s="22">
        <v>108</v>
      </c>
      <c r="F208" s="22">
        <v>822.2</v>
      </c>
      <c r="G208" s="31">
        <v>42</v>
      </c>
      <c r="H208" s="21" t="s">
        <v>174</v>
      </c>
      <c r="I208" s="25">
        <v>2459</v>
      </c>
    </row>
    <row r="209" s="11" customFormat="1" customHeight="1" spans="1:9">
      <c r="A209" s="18">
        <v>2</v>
      </c>
      <c r="B209" s="18">
        <v>133</v>
      </c>
      <c r="C209" s="20" t="s">
        <v>17</v>
      </c>
      <c r="D209" s="20" t="s">
        <v>300</v>
      </c>
      <c r="E209" s="22">
        <v>130.05</v>
      </c>
      <c r="F209" s="22">
        <v>818.2</v>
      </c>
      <c r="G209" s="31">
        <v>42</v>
      </c>
      <c r="H209" s="21" t="s">
        <v>174</v>
      </c>
      <c r="I209" s="25">
        <v>2961</v>
      </c>
    </row>
    <row r="210" s="11" customFormat="1" customHeight="1" spans="1:9">
      <c r="A210" s="18">
        <v>2</v>
      </c>
      <c r="B210" s="18">
        <v>133</v>
      </c>
      <c r="C210" s="20" t="s">
        <v>17</v>
      </c>
      <c r="D210" s="20" t="s">
        <v>301</v>
      </c>
      <c r="E210" s="22">
        <v>230.55</v>
      </c>
      <c r="F210" s="22">
        <v>635</v>
      </c>
      <c r="G210" s="31">
        <v>42</v>
      </c>
      <c r="H210" s="21" t="s">
        <v>176</v>
      </c>
      <c r="I210" s="25">
        <v>5248</v>
      </c>
    </row>
    <row r="211" s="11" customFormat="1" customHeight="1" spans="1:9">
      <c r="A211" s="18">
        <v>2</v>
      </c>
      <c r="B211" s="18">
        <v>133</v>
      </c>
      <c r="C211" s="20" t="s">
        <v>17</v>
      </c>
      <c r="D211" s="20" t="s">
        <v>302</v>
      </c>
      <c r="E211" s="22">
        <v>122.7</v>
      </c>
      <c r="F211" s="22">
        <v>810</v>
      </c>
      <c r="G211" s="31">
        <v>42</v>
      </c>
      <c r="H211" s="21" t="s">
        <v>176</v>
      </c>
      <c r="I211" s="25">
        <v>2793</v>
      </c>
    </row>
    <row r="212" s="11" customFormat="1" customHeight="1" spans="1:9">
      <c r="A212" s="18">
        <v>2</v>
      </c>
      <c r="B212" s="18">
        <v>133</v>
      </c>
      <c r="C212" s="20" t="s">
        <v>17</v>
      </c>
      <c r="D212" s="20" t="s">
        <v>303</v>
      </c>
      <c r="E212" s="22">
        <v>128.7</v>
      </c>
      <c r="F212" s="22">
        <v>828.36</v>
      </c>
      <c r="G212" s="31">
        <v>42</v>
      </c>
      <c r="H212" s="21" t="s">
        <v>178</v>
      </c>
      <c r="I212" s="25">
        <v>2930</v>
      </c>
    </row>
    <row r="213" s="11" customFormat="1" customHeight="1" spans="1:9">
      <c r="A213" s="18">
        <v>2</v>
      </c>
      <c r="B213" s="18">
        <v>133</v>
      </c>
      <c r="C213" s="20" t="s">
        <v>17</v>
      </c>
      <c r="D213" s="20" t="s">
        <v>304</v>
      </c>
      <c r="E213" s="22">
        <v>113.25</v>
      </c>
      <c r="F213" s="22">
        <v>898.8</v>
      </c>
      <c r="G213" s="31">
        <v>42</v>
      </c>
      <c r="H213" s="21" t="s">
        <v>178</v>
      </c>
      <c r="I213" s="25">
        <v>2578</v>
      </c>
    </row>
    <row r="214" s="11" customFormat="1" customHeight="1" spans="1:9">
      <c r="A214" s="18">
        <v>2</v>
      </c>
      <c r="B214" s="18">
        <v>133</v>
      </c>
      <c r="C214" s="20" t="s">
        <v>17</v>
      </c>
      <c r="D214" s="20" t="s">
        <v>305</v>
      </c>
      <c r="E214" s="22">
        <v>121.05</v>
      </c>
      <c r="F214" s="22">
        <v>871.6</v>
      </c>
      <c r="G214" s="31">
        <v>42</v>
      </c>
      <c r="H214" s="21" t="s">
        <v>178</v>
      </c>
      <c r="I214" s="25">
        <v>2756</v>
      </c>
    </row>
    <row r="215" s="11" customFormat="1" customHeight="1" spans="1:9">
      <c r="A215" s="18">
        <v>2</v>
      </c>
      <c r="B215" s="18">
        <v>133</v>
      </c>
      <c r="C215" s="20" t="s">
        <v>17</v>
      </c>
      <c r="D215" s="20" t="s">
        <v>306</v>
      </c>
      <c r="E215" s="22">
        <v>102.525</v>
      </c>
      <c r="F215" s="22">
        <v>811.58</v>
      </c>
      <c r="G215" s="31">
        <v>42</v>
      </c>
      <c r="H215" s="21" t="s">
        <v>178</v>
      </c>
      <c r="I215" s="25">
        <v>2334</v>
      </c>
    </row>
    <row r="216" s="11" customFormat="1" customHeight="1" spans="1:9">
      <c r="A216" s="18">
        <v>2</v>
      </c>
      <c r="B216" s="18">
        <v>214</v>
      </c>
      <c r="C216" s="16" t="s">
        <v>10</v>
      </c>
      <c r="D216" s="16" t="s">
        <v>307</v>
      </c>
      <c r="E216" s="18">
        <v>117.3</v>
      </c>
      <c r="F216" s="18">
        <v>798.5</v>
      </c>
      <c r="G216" s="17">
        <v>40</v>
      </c>
      <c r="H216" s="16" t="s">
        <v>308</v>
      </c>
      <c r="I216" s="25">
        <v>2670</v>
      </c>
    </row>
    <row r="217" s="11" customFormat="1" customHeight="1" spans="1:9">
      <c r="A217" s="18">
        <v>2</v>
      </c>
      <c r="B217" s="18">
        <v>214</v>
      </c>
      <c r="C217" s="16" t="s">
        <v>10</v>
      </c>
      <c r="D217" s="16" t="s">
        <v>309</v>
      </c>
      <c r="E217" s="18">
        <v>115.35</v>
      </c>
      <c r="F217" s="18">
        <v>731.4</v>
      </c>
      <c r="G217" s="17">
        <v>40</v>
      </c>
      <c r="H217" s="16" t="s">
        <v>308</v>
      </c>
      <c r="I217" s="25">
        <v>2626</v>
      </c>
    </row>
    <row r="218" s="11" customFormat="1" customHeight="1" spans="1:9">
      <c r="A218" s="18">
        <v>2</v>
      </c>
      <c r="B218" s="18">
        <v>214</v>
      </c>
      <c r="C218" s="16" t="s">
        <v>10</v>
      </c>
      <c r="D218" s="16" t="s">
        <v>310</v>
      </c>
      <c r="E218" s="18">
        <v>206.745</v>
      </c>
      <c r="F218" s="18">
        <v>775.6</v>
      </c>
      <c r="G218" s="17">
        <v>40</v>
      </c>
      <c r="H218" s="16" t="s">
        <v>185</v>
      </c>
      <c r="I218" s="25">
        <v>4706</v>
      </c>
    </row>
    <row r="219" s="11" customFormat="1" customHeight="1" spans="1:9">
      <c r="A219" s="18">
        <v>2</v>
      </c>
      <c r="B219" s="18">
        <v>214</v>
      </c>
      <c r="C219" s="16" t="s">
        <v>28</v>
      </c>
      <c r="D219" s="16" t="s">
        <v>311</v>
      </c>
      <c r="E219" s="16">
        <v>171.15</v>
      </c>
      <c r="F219" s="16">
        <v>774.07</v>
      </c>
      <c r="G219" s="16">
        <v>40</v>
      </c>
      <c r="H219" s="16" t="s">
        <v>312</v>
      </c>
      <c r="I219" s="25">
        <v>3896</v>
      </c>
    </row>
    <row r="220" s="11" customFormat="1" customHeight="1" spans="1:9">
      <c r="A220" s="18">
        <v>2</v>
      </c>
      <c r="B220" s="18">
        <v>214</v>
      </c>
      <c r="C220" s="16" t="s">
        <v>28</v>
      </c>
      <c r="D220" s="16" t="s">
        <v>313</v>
      </c>
      <c r="E220" s="16">
        <v>136.65</v>
      </c>
      <c r="F220" s="16">
        <v>779.06</v>
      </c>
      <c r="G220" s="16">
        <v>40</v>
      </c>
      <c r="H220" s="16" t="s">
        <v>218</v>
      </c>
      <c r="I220" s="25">
        <v>3111</v>
      </c>
    </row>
    <row r="221" s="11" customFormat="1" customHeight="1" spans="1:9">
      <c r="A221" s="18">
        <v>2</v>
      </c>
      <c r="B221" s="18">
        <v>214</v>
      </c>
      <c r="C221" s="16" t="s">
        <v>28</v>
      </c>
      <c r="D221" s="16" t="s">
        <v>314</v>
      </c>
      <c r="E221" s="16">
        <v>165.75</v>
      </c>
      <c r="F221" s="16">
        <v>792.95</v>
      </c>
      <c r="G221" s="16">
        <v>40</v>
      </c>
      <c r="H221" s="16" t="s">
        <v>222</v>
      </c>
      <c r="I221" s="25">
        <v>3773</v>
      </c>
    </row>
    <row r="222" s="11" customFormat="1" customHeight="1" spans="1:9">
      <c r="A222" s="18">
        <v>2</v>
      </c>
      <c r="B222" s="18">
        <v>214</v>
      </c>
      <c r="C222" s="16" t="s">
        <v>28</v>
      </c>
      <c r="D222" s="16" t="s">
        <v>315</v>
      </c>
      <c r="E222" s="16">
        <v>134.7</v>
      </c>
      <c r="F222" s="16">
        <v>720.3</v>
      </c>
      <c r="G222" s="16">
        <v>40</v>
      </c>
      <c r="H222" s="16" t="s">
        <v>316</v>
      </c>
      <c r="I222" s="25">
        <v>3066</v>
      </c>
    </row>
    <row r="223" s="11" customFormat="1" customHeight="1" spans="1:9">
      <c r="A223" s="18">
        <v>2</v>
      </c>
      <c r="B223" s="18">
        <v>214</v>
      </c>
      <c r="C223" s="16" t="s">
        <v>28</v>
      </c>
      <c r="D223" s="16" t="s">
        <v>317</v>
      </c>
      <c r="E223" s="16">
        <v>162.75</v>
      </c>
      <c r="F223" s="16">
        <v>796.55</v>
      </c>
      <c r="G223" s="16">
        <v>40</v>
      </c>
      <c r="H223" s="16" t="s">
        <v>318</v>
      </c>
      <c r="I223" s="25">
        <v>3705</v>
      </c>
    </row>
    <row r="224" s="11" customFormat="1" customHeight="1" spans="1:9">
      <c r="A224" s="18">
        <v>2</v>
      </c>
      <c r="B224" s="18">
        <v>214</v>
      </c>
      <c r="C224" s="16" t="s">
        <v>28</v>
      </c>
      <c r="D224" s="16" t="s">
        <v>319</v>
      </c>
      <c r="E224" s="16">
        <v>115.2</v>
      </c>
      <c r="F224" s="16">
        <v>772</v>
      </c>
      <c r="G224" s="16">
        <v>40</v>
      </c>
      <c r="H224" s="16" t="s">
        <v>42</v>
      </c>
      <c r="I224" s="25">
        <v>2622</v>
      </c>
    </row>
    <row r="225" s="11" customFormat="1" customHeight="1" spans="1:9">
      <c r="A225" s="18">
        <v>2</v>
      </c>
      <c r="B225" s="18">
        <v>214</v>
      </c>
      <c r="C225" s="16" t="s">
        <v>28</v>
      </c>
      <c r="D225" s="16" t="s">
        <v>320</v>
      </c>
      <c r="E225" s="16">
        <v>151.2</v>
      </c>
      <c r="F225" s="16">
        <v>783.7</v>
      </c>
      <c r="G225" s="16">
        <v>40</v>
      </c>
      <c r="H225" s="16" t="s">
        <v>42</v>
      </c>
      <c r="I225" s="25">
        <v>3442</v>
      </c>
    </row>
    <row r="226" s="11" customFormat="1" customHeight="1" spans="1:9">
      <c r="A226" s="18">
        <v>2</v>
      </c>
      <c r="B226" s="18">
        <v>214</v>
      </c>
      <c r="C226" s="16" t="s">
        <v>28</v>
      </c>
      <c r="D226" s="16" t="s">
        <v>321</v>
      </c>
      <c r="E226" s="16">
        <v>102</v>
      </c>
      <c r="F226" s="16">
        <v>768</v>
      </c>
      <c r="G226" s="16">
        <v>40</v>
      </c>
      <c r="H226" s="16" t="s">
        <v>322</v>
      </c>
      <c r="I226" s="25">
        <v>2322</v>
      </c>
    </row>
    <row r="227" s="11" customFormat="1" customHeight="1" spans="1:9">
      <c r="A227" s="18">
        <v>2</v>
      </c>
      <c r="B227" s="18">
        <v>214</v>
      </c>
      <c r="C227" s="16" t="s">
        <v>28</v>
      </c>
      <c r="D227" s="16" t="s">
        <v>323</v>
      </c>
      <c r="E227" s="16">
        <v>124.95</v>
      </c>
      <c r="F227" s="16">
        <v>759</v>
      </c>
      <c r="G227" s="16">
        <v>40</v>
      </c>
      <c r="H227" s="16" t="s">
        <v>322</v>
      </c>
      <c r="I227" s="25">
        <v>2844</v>
      </c>
    </row>
    <row r="228" s="11" customFormat="1" customHeight="1" spans="1:9">
      <c r="A228" s="18">
        <v>2</v>
      </c>
      <c r="B228" s="18">
        <v>214</v>
      </c>
      <c r="C228" s="16" t="s">
        <v>28</v>
      </c>
      <c r="D228" s="19" t="s">
        <v>324</v>
      </c>
      <c r="E228" s="16">
        <v>104.1</v>
      </c>
      <c r="F228" s="16">
        <v>739</v>
      </c>
      <c r="G228" s="16">
        <v>40</v>
      </c>
      <c r="H228" s="16" t="s">
        <v>55</v>
      </c>
      <c r="I228" s="25">
        <v>2370</v>
      </c>
    </row>
    <row r="229" s="11" customFormat="1" customHeight="1" spans="1:9">
      <c r="A229" s="18">
        <v>2</v>
      </c>
      <c r="B229" s="18">
        <v>214</v>
      </c>
      <c r="C229" s="16" t="s">
        <v>28</v>
      </c>
      <c r="D229" s="16" t="s">
        <v>325</v>
      </c>
      <c r="E229" s="16">
        <v>111.75</v>
      </c>
      <c r="F229" s="16">
        <v>732.6</v>
      </c>
      <c r="G229" s="16">
        <v>40</v>
      </c>
      <c r="H229" s="16" t="s">
        <v>326</v>
      </c>
      <c r="I229" s="25">
        <v>2544</v>
      </c>
    </row>
    <row r="230" s="11" customFormat="1" customHeight="1" spans="1:9">
      <c r="A230" s="18">
        <v>2</v>
      </c>
      <c r="B230" s="18">
        <v>214</v>
      </c>
      <c r="C230" s="16" t="s">
        <v>28</v>
      </c>
      <c r="D230" s="16" t="s">
        <v>327</v>
      </c>
      <c r="E230" s="16">
        <v>310.5</v>
      </c>
      <c r="F230" s="16">
        <v>793.45</v>
      </c>
      <c r="G230" s="16">
        <v>40</v>
      </c>
      <c r="H230" s="16" t="s">
        <v>328</v>
      </c>
      <c r="I230" s="25">
        <v>7068</v>
      </c>
    </row>
    <row r="231" s="11" customFormat="1" customHeight="1" spans="1:9">
      <c r="A231" s="18">
        <v>2</v>
      </c>
      <c r="B231" s="18">
        <v>214</v>
      </c>
      <c r="C231" s="16" t="s">
        <v>43</v>
      </c>
      <c r="D231" s="16" t="s">
        <v>329</v>
      </c>
      <c r="E231" s="16">
        <v>337.5</v>
      </c>
      <c r="F231" s="16">
        <v>701.2</v>
      </c>
      <c r="G231" s="16">
        <v>40</v>
      </c>
      <c r="H231" s="16" t="s">
        <v>202</v>
      </c>
      <c r="I231" s="25">
        <v>7683</v>
      </c>
    </row>
    <row r="232" s="11" customFormat="1" customHeight="1" spans="1:9">
      <c r="A232" s="18">
        <v>2</v>
      </c>
      <c r="B232" s="18">
        <v>214</v>
      </c>
      <c r="C232" s="16" t="s">
        <v>43</v>
      </c>
      <c r="D232" s="16" t="s">
        <v>330</v>
      </c>
      <c r="E232" s="16">
        <v>171.06</v>
      </c>
      <c r="F232" s="16">
        <v>756</v>
      </c>
      <c r="G232" s="16">
        <v>40</v>
      </c>
      <c r="H232" s="16" t="s">
        <v>200</v>
      </c>
      <c r="I232" s="25">
        <v>3894</v>
      </c>
    </row>
    <row r="233" s="11" customFormat="1" customHeight="1" spans="1:9">
      <c r="A233" s="18">
        <v>2</v>
      </c>
      <c r="B233" s="18">
        <v>214</v>
      </c>
      <c r="C233" s="16" t="s">
        <v>73</v>
      </c>
      <c r="D233" s="16" t="s">
        <v>331</v>
      </c>
      <c r="E233" s="16">
        <v>180</v>
      </c>
      <c r="F233" s="16">
        <v>750</v>
      </c>
      <c r="G233" s="16">
        <v>40</v>
      </c>
      <c r="H233" s="16" t="s">
        <v>332</v>
      </c>
      <c r="I233" s="25">
        <v>4098</v>
      </c>
    </row>
    <row r="234" s="11" customFormat="1" customHeight="1" spans="1:9">
      <c r="A234" s="18">
        <v>2</v>
      </c>
      <c r="B234" s="18">
        <v>214</v>
      </c>
      <c r="C234" s="16" t="s">
        <v>33</v>
      </c>
      <c r="D234" s="16" t="s">
        <v>333</v>
      </c>
      <c r="E234" s="16">
        <v>359.36</v>
      </c>
      <c r="F234" s="16">
        <v>762.89</v>
      </c>
      <c r="G234" s="16">
        <v>40</v>
      </c>
      <c r="H234" s="16" t="s">
        <v>334</v>
      </c>
      <c r="I234" s="25">
        <v>8181</v>
      </c>
    </row>
    <row r="235" s="11" customFormat="1" customHeight="1" spans="1:9">
      <c r="A235" s="18">
        <v>2</v>
      </c>
      <c r="B235" s="18">
        <v>214</v>
      </c>
      <c r="C235" s="16" t="s">
        <v>33</v>
      </c>
      <c r="D235" s="16" t="s">
        <v>335</v>
      </c>
      <c r="E235" s="16">
        <v>145.95</v>
      </c>
      <c r="F235" s="16">
        <v>728.18</v>
      </c>
      <c r="G235" s="16">
        <v>40</v>
      </c>
      <c r="H235" s="16" t="s">
        <v>336</v>
      </c>
      <c r="I235" s="25">
        <v>3322</v>
      </c>
    </row>
    <row r="236" s="11" customFormat="1" customHeight="1" spans="1:9">
      <c r="A236" s="18">
        <v>2</v>
      </c>
      <c r="B236" s="18">
        <v>214</v>
      </c>
      <c r="C236" s="16" t="s">
        <v>76</v>
      </c>
      <c r="D236" s="16" t="s">
        <v>337</v>
      </c>
      <c r="E236" s="18">
        <v>140.4</v>
      </c>
      <c r="F236" s="18">
        <v>762.18</v>
      </c>
      <c r="G236" s="18">
        <v>40</v>
      </c>
      <c r="H236" s="16" t="s">
        <v>78</v>
      </c>
      <c r="I236" s="25">
        <v>3196</v>
      </c>
    </row>
    <row r="237" s="11" customFormat="1" customHeight="1" spans="1:9">
      <c r="A237" s="18">
        <v>2</v>
      </c>
      <c r="B237" s="18">
        <v>214</v>
      </c>
      <c r="C237" s="20" t="s">
        <v>17</v>
      </c>
      <c r="D237" s="20" t="s">
        <v>338</v>
      </c>
      <c r="E237" s="22">
        <v>110.205</v>
      </c>
      <c r="F237" s="22">
        <v>777.9</v>
      </c>
      <c r="G237" s="31">
        <v>40</v>
      </c>
      <c r="H237" s="20" t="s">
        <v>125</v>
      </c>
      <c r="I237" s="25">
        <v>2509</v>
      </c>
    </row>
    <row r="238" s="11" customFormat="1" customHeight="1" spans="1:9">
      <c r="A238" s="18">
        <v>2</v>
      </c>
      <c r="B238" s="18">
        <v>214</v>
      </c>
      <c r="C238" s="20" t="s">
        <v>17</v>
      </c>
      <c r="D238" s="20" t="s">
        <v>339</v>
      </c>
      <c r="E238" s="22">
        <v>124.95</v>
      </c>
      <c r="F238" s="22">
        <v>796.3</v>
      </c>
      <c r="G238" s="31">
        <v>40</v>
      </c>
      <c r="H238" s="20" t="s">
        <v>125</v>
      </c>
      <c r="I238" s="25">
        <v>2844</v>
      </c>
    </row>
    <row r="239" s="11" customFormat="1" customHeight="1" spans="1:9">
      <c r="A239" s="18">
        <v>2</v>
      </c>
      <c r="B239" s="18">
        <v>214</v>
      </c>
      <c r="C239" s="20" t="s">
        <v>17</v>
      </c>
      <c r="D239" s="20" t="s">
        <v>340</v>
      </c>
      <c r="E239" s="22">
        <v>102.75</v>
      </c>
      <c r="F239" s="22">
        <v>702.19</v>
      </c>
      <c r="G239" s="31">
        <v>40</v>
      </c>
      <c r="H239" s="21" t="s">
        <v>160</v>
      </c>
      <c r="I239" s="25">
        <v>2339</v>
      </c>
    </row>
    <row r="240" s="11" customFormat="1" customHeight="1" spans="1:9">
      <c r="A240" s="18">
        <v>2</v>
      </c>
      <c r="B240" s="18">
        <v>214</v>
      </c>
      <c r="C240" s="20" t="s">
        <v>17</v>
      </c>
      <c r="D240" s="20" t="s">
        <v>341</v>
      </c>
      <c r="E240" s="22">
        <v>113.7</v>
      </c>
      <c r="F240" s="22">
        <v>770.48</v>
      </c>
      <c r="G240" s="31">
        <v>40</v>
      </c>
      <c r="H240" s="21" t="s">
        <v>160</v>
      </c>
      <c r="I240" s="25">
        <v>2588</v>
      </c>
    </row>
    <row r="241" s="11" customFormat="1" customHeight="1" spans="1:9">
      <c r="A241" s="18">
        <v>2</v>
      </c>
      <c r="B241" s="18">
        <v>214</v>
      </c>
      <c r="C241" s="20" t="s">
        <v>17</v>
      </c>
      <c r="D241" s="20" t="s">
        <v>342</v>
      </c>
      <c r="E241" s="22">
        <v>132.15</v>
      </c>
      <c r="F241" s="22">
        <v>770.57</v>
      </c>
      <c r="G241" s="31">
        <v>40</v>
      </c>
      <c r="H241" s="21" t="s">
        <v>176</v>
      </c>
      <c r="I241" s="25">
        <v>3008</v>
      </c>
    </row>
    <row r="242" s="11" customFormat="1" customHeight="1" spans="1:9">
      <c r="A242" s="18">
        <v>2</v>
      </c>
      <c r="B242" s="18">
        <v>214</v>
      </c>
      <c r="C242" s="20" t="s">
        <v>17</v>
      </c>
      <c r="D242" s="20" t="s">
        <v>343</v>
      </c>
      <c r="E242" s="22">
        <v>129.45</v>
      </c>
      <c r="F242" s="22">
        <v>744.73</v>
      </c>
      <c r="G242" s="31">
        <v>40</v>
      </c>
      <c r="H242" s="21" t="s">
        <v>178</v>
      </c>
      <c r="I242" s="25">
        <v>2947</v>
      </c>
    </row>
    <row r="243" s="11" customFormat="1" customHeight="1" spans="1:9">
      <c r="A243" s="18">
        <v>2</v>
      </c>
      <c r="B243" s="18">
        <v>214</v>
      </c>
      <c r="C243" s="20" t="s">
        <v>17</v>
      </c>
      <c r="D243" s="20" t="s">
        <v>344</v>
      </c>
      <c r="E243" s="22">
        <v>142.5</v>
      </c>
      <c r="F243" s="22">
        <v>772</v>
      </c>
      <c r="G243" s="31">
        <v>40</v>
      </c>
      <c r="H243" s="21" t="s">
        <v>345</v>
      </c>
      <c r="I243" s="25">
        <v>3244</v>
      </c>
    </row>
    <row r="244" s="11" customFormat="1" customHeight="1" spans="1:9">
      <c r="A244" s="18">
        <v>2</v>
      </c>
      <c r="B244" s="18">
        <v>242</v>
      </c>
      <c r="C244" s="16" t="s">
        <v>10</v>
      </c>
      <c r="D244" s="16" t="s">
        <v>346</v>
      </c>
      <c r="E244" s="18">
        <v>252</v>
      </c>
      <c r="F244" s="18">
        <v>863.3</v>
      </c>
      <c r="G244" s="17">
        <v>37</v>
      </c>
      <c r="H244" s="16" t="s">
        <v>12</v>
      </c>
      <c r="I244" s="25">
        <v>5737</v>
      </c>
    </row>
    <row r="245" s="11" customFormat="1" customHeight="1" spans="1:9">
      <c r="A245" s="18">
        <v>2</v>
      </c>
      <c r="B245" s="18">
        <v>242</v>
      </c>
      <c r="C245" s="16" t="s">
        <v>10</v>
      </c>
      <c r="D245" s="16" t="s">
        <v>347</v>
      </c>
      <c r="E245" s="18">
        <v>133.035</v>
      </c>
      <c r="F245" s="18">
        <v>593.52</v>
      </c>
      <c r="G245" s="17">
        <v>37</v>
      </c>
      <c r="H245" s="16" t="s">
        <v>348</v>
      </c>
      <c r="I245" s="25">
        <v>3028</v>
      </c>
    </row>
    <row r="246" s="11" customFormat="1" customHeight="1" spans="1:9">
      <c r="A246" s="18">
        <v>2</v>
      </c>
      <c r="B246" s="18">
        <v>242</v>
      </c>
      <c r="C246" s="16" t="s">
        <v>28</v>
      </c>
      <c r="D246" s="16" t="s">
        <v>349</v>
      </c>
      <c r="E246" s="16">
        <v>147.9</v>
      </c>
      <c r="F246" s="16">
        <v>876.43</v>
      </c>
      <c r="G246" s="16">
        <v>37</v>
      </c>
      <c r="H246" s="16" t="s">
        <v>222</v>
      </c>
      <c r="I246" s="25">
        <v>3367</v>
      </c>
    </row>
    <row r="247" s="11" customFormat="1" customHeight="1" spans="1:9">
      <c r="A247" s="18">
        <v>2</v>
      </c>
      <c r="B247" s="18">
        <v>242</v>
      </c>
      <c r="C247" s="16" t="s">
        <v>28</v>
      </c>
      <c r="D247" s="16" t="s">
        <v>350</v>
      </c>
      <c r="E247" s="16">
        <v>101.7</v>
      </c>
      <c r="F247" s="16">
        <v>803.65</v>
      </c>
      <c r="G247" s="16">
        <v>37</v>
      </c>
      <c r="H247" s="16" t="s">
        <v>113</v>
      </c>
      <c r="I247" s="25">
        <v>2315</v>
      </c>
    </row>
    <row r="248" s="11" customFormat="1" customHeight="1" spans="1:9">
      <c r="A248" s="18">
        <v>2</v>
      </c>
      <c r="B248" s="18">
        <v>242</v>
      </c>
      <c r="C248" s="16" t="s">
        <v>28</v>
      </c>
      <c r="D248" s="16" t="s">
        <v>351</v>
      </c>
      <c r="E248" s="16">
        <v>143.1</v>
      </c>
      <c r="F248" s="16">
        <v>806.79</v>
      </c>
      <c r="G248" s="16">
        <v>37</v>
      </c>
      <c r="H248" s="16" t="s">
        <v>352</v>
      </c>
      <c r="I248" s="25">
        <v>3258</v>
      </c>
    </row>
    <row r="249" s="11" customFormat="1" customHeight="1" spans="1:9">
      <c r="A249" s="18">
        <v>2</v>
      </c>
      <c r="B249" s="18">
        <v>242</v>
      </c>
      <c r="C249" s="16" t="s">
        <v>28</v>
      </c>
      <c r="D249" s="16" t="s">
        <v>353</v>
      </c>
      <c r="E249" s="16">
        <v>120.75</v>
      </c>
      <c r="F249" s="16">
        <v>834.83</v>
      </c>
      <c r="G249" s="16">
        <v>37</v>
      </c>
      <c r="H249" s="16" t="s">
        <v>354</v>
      </c>
      <c r="I249" s="25">
        <v>2749</v>
      </c>
    </row>
    <row r="250" s="11" customFormat="1" customHeight="1" spans="1:9">
      <c r="A250" s="18">
        <v>2</v>
      </c>
      <c r="B250" s="18">
        <v>242</v>
      </c>
      <c r="C250" s="16" t="s">
        <v>43</v>
      </c>
      <c r="D250" s="16" t="s">
        <v>355</v>
      </c>
      <c r="E250" s="16">
        <v>311.7</v>
      </c>
      <c r="F250" s="16">
        <v>816</v>
      </c>
      <c r="G250" s="16">
        <v>37</v>
      </c>
      <c r="H250" s="16" t="s">
        <v>356</v>
      </c>
      <c r="I250" s="25">
        <v>7096</v>
      </c>
    </row>
    <row r="251" s="11" customFormat="1" customHeight="1" spans="1:9">
      <c r="A251" s="18">
        <v>2</v>
      </c>
      <c r="B251" s="18">
        <v>242</v>
      </c>
      <c r="C251" s="16" t="s">
        <v>43</v>
      </c>
      <c r="D251" s="16" t="s">
        <v>357</v>
      </c>
      <c r="E251" s="16">
        <v>547.65</v>
      </c>
      <c r="F251" s="16">
        <v>868</v>
      </c>
      <c r="G251" s="16">
        <v>37</v>
      </c>
      <c r="H251" s="16" t="s">
        <v>358</v>
      </c>
      <c r="I251" s="25">
        <v>12467</v>
      </c>
    </row>
    <row r="252" s="11" customFormat="1" customHeight="1" spans="1:9">
      <c r="A252" s="18">
        <v>2</v>
      </c>
      <c r="B252" s="18">
        <v>242</v>
      </c>
      <c r="C252" s="16" t="s">
        <v>43</v>
      </c>
      <c r="D252" s="16" t="s">
        <v>359</v>
      </c>
      <c r="E252" s="16">
        <v>387</v>
      </c>
      <c r="F252" s="16">
        <v>804</v>
      </c>
      <c r="G252" s="16">
        <v>37</v>
      </c>
      <c r="H252" s="16" t="s">
        <v>360</v>
      </c>
      <c r="I252" s="25">
        <v>8810</v>
      </c>
    </row>
    <row r="253" s="11" customFormat="1" customHeight="1" spans="1:9">
      <c r="A253" s="18">
        <v>2</v>
      </c>
      <c r="B253" s="18">
        <v>242</v>
      </c>
      <c r="C253" s="16" t="s">
        <v>43</v>
      </c>
      <c r="D253" s="16" t="s">
        <v>361</v>
      </c>
      <c r="E253" s="16">
        <v>186</v>
      </c>
      <c r="F253" s="16">
        <v>816.5</v>
      </c>
      <c r="G253" s="16">
        <v>37</v>
      </c>
      <c r="H253" s="16" t="s">
        <v>362</v>
      </c>
      <c r="I253" s="25">
        <v>4234</v>
      </c>
    </row>
    <row r="254" s="11" customFormat="1" customHeight="1" spans="1:9">
      <c r="A254" s="18">
        <v>2</v>
      </c>
      <c r="B254" s="18">
        <v>242</v>
      </c>
      <c r="C254" s="16" t="s">
        <v>43</v>
      </c>
      <c r="D254" s="16" t="s">
        <v>363</v>
      </c>
      <c r="E254" s="16">
        <v>156.9</v>
      </c>
      <c r="F254" s="16">
        <v>833.4</v>
      </c>
      <c r="G254" s="16">
        <v>37</v>
      </c>
      <c r="H254" s="16" t="s">
        <v>364</v>
      </c>
      <c r="I254" s="25">
        <v>3572</v>
      </c>
    </row>
    <row r="255" s="11" customFormat="1" customHeight="1" spans="1:9">
      <c r="A255" s="18">
        <v>2</v>
      </c>
      <c r="B255" s="18">
        <v>242</v>
      </c>
      <c r="C255" s="16" t="s">
        <v>43</v>
      </c>
      <c r="D255" s="16" t="s">
        <v>365</v>
      </c>
      <c r="E255" s="16">
        <v>274.72</v>
      </c>
      <c r="F255" s="16">
        <v>840</v>
      </c>
      <c r="G255" s="16">
        <v>37</v>
      </c>
      <c r="H255" s="16" t="s">
        <v>366</v>
      </c>
      <c r="I255" s="25">
        <v>6254</v>
      </c>
    </row>
    <row r="256" s="11" customFormat="1" customHeight="1" spans="1:9">
      <c r="A256" s="18">
        <v>2</v>
      </c>
      <c r="B256" s="18">
        <v>242</v>
      </c>
      <c r="C256" s="16" t="s">
        <v>73</v>
      </c>
      <c r="D256" s="16" t="s">
        <v>367</v>
      </c>
      <c r="E256" s="16">
        <v>408</v>
      </c>
      <c r="F256" s="16">
        <v>643</v>
      </c>
      <c r="G256" s="16">
        <v>37</v>
      </c>
      <c r="H256" s="16" t="s">
        <v>368</v>
      </c>
      <c r="I256" s="25">
        <v>9288</v>
      </c>
    </row>
    <row r="257" s="11" customFormat="1" customHeight="1" spans="1:9">
      <c r="A257" s="18">
        <v>2</v>
      </c>
      <c r="B257" s="18">
        <v>242</v>
      </c>
      <c r="C257" s="16" t="s">
        <v>73</v>
      </c>
      <c r="D257" s="16" t="s">
        <v>369</v>
      </c>
      <c r="E257" s="16">
        <v>179.1</v>
      </c>
      <c r="F257" s="16">
        <v>695</v>
      </c>
      <c r="G257" s="16">
        <v>37</v>
      </c>
      <c r="H257" s="16" t="s">
        <v>370</v>
      </c>
      <c r="I257" s="25">
        <v>4077</v>
      </c>
    </row>
    <row r="258" s="11" customFormat="1" customHeight="1" spans="1:9">
      <c r="A258" s="18">
        <v>2</v>
      </c>
      <c r="B258" s="18">
        <v>242</v>
      </c>
      <c r="C258" s="16" t="s">
        <v>73</v>
      </c>
      <c r="D258" s="16" t="s">
        <v>371</v>
      </c>
      <c r="E258" s="16">
        <v>286.56</v>
      </c>
      <c r="F258" s="16">
        <v>649</v>
      </c>
      <c r="G258" s="16">
        <v>37</v>
      </c>
      <c r="H258" s="16" t="s">
        <v>372</v>
      </c>
      <c r="I258" s="25">
        <v>6523</v>
      </c>
    </row>
    <row r="259" s="11" customFormat="1" customHeight="1" spans="1:9">
      <c r="A259" s="18">
        <v>2</v>
      </c>
      <c r="B259" s="18">
        <v>242</v>
      </c>
      <c r="C259" s="16" t="s">
        <v>73</v>
      </c>
      <c r="D259" s="16" t="s">
        <v>373</v>
      </c>
      <c r="E259" s="16">
        <v>176.22</v>
      </c>
      <c r="F259" s="16">
        <v>690</v>
      </c>
      <c r="G259" s="16">
        <v>37</v>
      </c>
      <c r="H259" s="16" t="s">
        <v>374</v>
      </c>
      <c r="I259" s="25">
        <v>4012</v>
      </c>
    </row>
    <row r="260" s="11" customFormat="1" customHeight="1" spans="1:9">
      <c r="A260" s="18">
        <v>2</v>
      </c>
      <c r="B260" s="18">
        <v>242</v>
      </c>
      <c r="C260" s="16" t="s">
        <v>73</v>
      </c>
      <c r="D260" s="16" t="s">
        <v>375</v>
      </c>
      <c r="E260" s="16">
        <v>195</v>
      </c>
      <c r="F260" s="16">
        <v>615</v>
      </c>
      <c r="G260" s="16">
        <v>37</v>
      </c>
      <c r="H260" s="16" t="s">
        <v>376</v>
      </c>
      <c r="I260" s="25">
        <v>4439</v>
      </c>
    </row>
    <row r="261" s="11" customFormat="1" customHeight="1" spans="1:9">
      <c r="A261" s="18">
        <v>2</v>
      </c>
      <c r="B261" s="18">
        <v>242</v>
      </c>
      <c r="C261" s="16" t="s">
        <v>73</v>
      </c>
      <c r="D261" s="16" t="s">
        <v>377</v>
      </c>
      <c r="E261" s="16">
        <v>133</v>
      </c>
      <c r="F261" s="16">
        <v>641</v>
      </c>
      <c r="G261" s="16">
        <v>37</v>
      </c>
      <c r="H261" s="16" t="s">
        <v>378</v>
      </c>
      <c r="I261" s="25">
        <v>3028</v>
      </c>
    </row>
    <row r="262" s="11" customFormat="1" customHeight="1" spans="1:9">
      <c r="A262" s="18">
        <v>2</v>
      </c>
      <c r="B262" s="18">
        <v>242</v>
      </c>
      <c r="C262" s="16" t="s">
        <v>73</v>
      </c>
      <c r="D262" s="16" t="s">
        <v>379</v>
      </c>
      <c r="E262" s="16">
        <v>173</v>
      </c>
      <c r="F262" s="16">
        <v>628</v>
      </c>
      <c r="G262" s="16">
        <v>37</v>
      </c>
      <c r="H262" s="16" t="s">
        <v>378</v>
      </c>
      <c r="I262" s="25">
        <v>3938</v>
      </c>
    </row>
    <row r="263" s="11" customFormat="1" customHeight="1" spans="1:9">
      <c r="A263" s="18">
        <v>2</v>
      </c>
      <c r="B263" s="18">
        <v>242</v>
      </c>
      <c r="C263" s="16" t="s">
        <v>73</v>
      </c>
      <c r="D263" s="16" t="s">
        <v>380</v>
      </c>
      <c r="E263" s="25">
        <v>287.4</v>
      </c>
      <c r="F263" s="16">
        <v>632</v>
      </c>
      <c r="G263" s="16">
        <v>37</v>
      </c>
      <c r="H263" s="16" t="s">
        <v>381</v>
      </c>
      <c r="I263" s="25">
        <v>6543</v>
      </c>
    </row>
    <row r="264" s="11" customFormat="1" customHeight="1" spans="1:9">
      <c r="A264" s="18">
        <v>2</v>
      </c>
      <c r="B264" s="18">
        <v>242</v>
      </c>
      <c r="C264" s="16" t="s">
        <v>73</v>
      </c>
      <c r="D264" s="16" t="s">
        <v>382</v>
      </c>
      <c r="E264" s="25">
        <v>168</v>
      </c>
      <c r="F264" s="16">
        <v>834</v>
      </c>
      <c r="G264" s="16">
        <v>37</v>
      </c>
      <c r="H264" s="16" t="s">
        <v>383</v>
      </c>
      <c r="I264" s="25">
        <v>3824</v>
      </c>
    </row>
    <row r="265" s="11" customFormat="1" customHeight="1" spans="1:9">
      <c r="A265" s="18">
        <v>2</v>
      </c>
      <c r="B265" s="18">
        <v>242</v>
      </c>
      <c r="C265" s="16" t="s">
        <v>33</v>
      </c>
      <c r="D265" s="16" t="s">
        <v>384</v>
      </c>
      <c r="E265" s="16">
        <v>101.1</v>
      </c>
      <c r="F265" s="16">
        <v>826.93</v>
      </c>
      <c r="G265" s="16">
        <v>37</v>
      </c>
      <c r="H265" s="16" t="s">
        <v>238</v>
      </c>
      <c r="I265" s="25">
        <v>2301</v>
      </c>
    </row>
    <row r="266" s="11" customFormat="1" customHeight="1" spans="1:9">
      <c r="A266" s="18">
        <v>2</v>
      </c>
      <c r="B266" s="18">
        <v>242</v>
      </c>
      <c r="C266" s="20" t="s">
        <v>17</v>
      </c>
      <c r="D266" s="20" t="s">
        <v>385</v>
      </c>
      <c r="E266" s="22">
        <v>120</v>
      </c>
      <c r="F266" s="22">
        <v>653</v>
      </c>
      <c r="G266" s="31">
        <v>37</v>
      </c>
      <c r="H266" s="21" t="s">
        <v>176</v>
      </c>
      <c r="I266" s="25">
        <v>2732</v>
      </c>
    </row>
    <row r="267" s="11" customFormat="1" customHeight="1" spans="1:9">
      <c r="A267" s="18">
        <v>2</v>
      </c>
      <c r="B267" s="18">
        <v>242</v>
      </c>
      <c r="C267" s="20" t="s">
        <v>17</v>
      </c>
      <c r="D267" s="20" t="s">
        <v>386</v>
      </c>
      <c r="E267" s="21">
        <v>123</v>
      </c>
      <c r="F267" s="21">
        <v>639</v>
      </c>
      <c r="G267" s="31">
        <v>37</v>
      </c>
      <c r="H267" s="21" t="s">
        <v>176</v>
      </c>
      <c r="I267" s="25">
        <v>2800</v>
      </c>
    </row>
    <row r="268" s="11" customFormat="1" customHeight="1" spans="1:9">
      <c r="A268" s="18">
        <v>2</v>
      </c>
      <c r="B268" s="18">
        <v>266</v>
      </c>
      <c r="C268" s="16" t="s">
        <v>10</v>
      </c>
      <c r="D268" s="16" t="s">
        <v>387</v>
      </c>
      <c r="E268" s="18">
        <v>116.1</v>
      </c>
      <c r="F268" s="18">
        <v>745.7</v>
      </c>
      <c r="G268" s="17">
        <v>35</v>
      </c>
      <c r="H268" s="16" t="s">
        <v>80</v>
      </c>
      <c r="I268" s="25">
        <v>2643</v>
      </c>
    </row>
    <row r="269" s="11" customFormat="1" customHeight="1" spans="1:9">
      <c r="A269" s="18">
        <v>2</v>
      </c>
      <c r="B269" s="18">
        <v>266</v>
      </c>
      <c r="C269" s="16" t="s">
        <v>10</v>
      </c>
      <c r="D269" s="17" t="s">
        <v>388</v>
      </c>
      <c r="E269" s="18">
        <v>412.95</v>
      </c>
      <c r="F269" s="18">
        <v>797</v>
      </c>
      <c r="G269" s="17">
        <v>35</v>
      </c>
      <c r="H269" s="16" t="s">
        <v>389</v>
      </c>
      <c r="I269" s="25">
        <v>9401</v>
      </c>
    </row>
    <row r="270" s="11" customFormat="1" customHeight="1" spans="1:9">
      <c r="A270" s="18">
        <v>2</v>
      </c>
      <c r="B270" s="18">
        <v>266</v>
      </c>
      <c r="C270" s="16" t="s">
        <v>28</v>
      </c>
      <c r="D270" s="16" t="s">
        <v>390</v>
      </c>
      <c r="E270" s="16">
        <v>142.95</v>
      </c>
      <c r="F270" s="16">
        <v>796.55</v>
      </c>
      <c r="G270" s="16">
        <v>35</v>
      </c>
      <c r="H270" s="16" t="s">
        <v>218</v>
      </c>
      <c r="I270" s="25">
        <v>3254</v>
      </c>
    </row>
    <row r="271" s="11" customFormat="1" customHeight="1" spans="1:9">
      <c r="A271" s="18">
        <v>2</v>
      </c>
      <c r="B271" s="18">
        <v>266</v>
      </c>
      <c r="C271" s="16" t="s">
        <v>28</v>
      </c>
      <c r="D271" s="16" t="s">
        <v>391</v>
      </c>
      <c r="E271" s="16">
        <v>105</v>
      </c>
      <c r="F271" s="16">
        <v>774.37</v>
      </c>
      <c r="G271" s="16">
        <v>35</v>
      </c>
      <c r="H271" s="16" t="s">
        <v>222</v>
      </c>
      <c r="I271" s="25">
        <v>2390</v>
      </c>
    </row>
    <row r="272" s="11" customFormat="1" customHeight="1" spans="1:9">
      <c r="A272" s="18">
        <v>2</v>
      </c>
      <c r="B272" s="18">
        <v>266</v>
      </c>
      <c r="C272" s="16" t="s">
        <v>28</v>
      </c>
      <c r="D272" s="16" t="s">
        <v>392</v>
      </c>
      <c r="E272" s="16">
        <v>106.2</v>
      </c>
      <c r="F272" s="16">
        <v>788.2</v>
      </c>
      <c r="G272" s="16">
        <v>35</v>
      </c>
      <c r="H272" s="16" t="s">
        <v>393</v>
      </c>
      <c r="I272" s="25">
        <v>2418</v>
      </c>
    </row>
    <row r="273" s="11" customFormat="1" customHeight="1" spans="1:9">
      <c r="A273" s="18">
        <v>2</v>
      </c>
      <c r="B273" s="18">
        <v>266</v>
      </c>
      <c r="C273" s="16" t="s">
        <v>28</v>
      </c>
      <c r="D273" s="16" t="s">
        <v>394</v>
      </c>
      <c r="E273" s="16">
        <v>142.65</v>
      </c>
      <c r="F273" s="16">
        <v>744.53</v>
      </c>
      <c r="G273" s="16">
        <v>35</v>
      </c>
      <c r="H273" s="16" t="s">
        <v>195</v>
      </c>
      <c r="I273" s="25">
        <v>3247</v>
      </c>
    </row>
    <row r="274" s="11" customFormat="1" customHeight="1" spans="1:9">
      <c r="A274" s="18">
        <v>2</v>
      </c>
      <c r="B274" s="18">
        <v>266</v>
      </c>
      <c r="C274" s="16" t="s">
        <v>28</v>
      </c>
      <c r="D274" s="16" t="s">
        <v>395</v>
      </c>
      <c r="E274" s="16">
        <v>141.6</v>
      </c>
      <c r="F274" s="16">
        <v>772</v>
      </c>
      <c r="G274" s="16">
        <v>35</v>
      </c>
      <c r="H274" s="16" t="s">
        <v>396</v>
      </c>
      <c r="I274" s="25">
        <v>3223</v>
      </c>
    </row>
    <row r="275" s="11" customFormat="1" customHeight="1" spans="1:9">
      <c r="A275" s="18">
        <v>2</v>
      </c>
      <c r="B275" s="18">
        <v>266</v>
      </c>
      <c r="C275" s="16" t="s">
        <v>28</v>
      </c>
      <c r="D275" s="16" t="s">
        <v>397</v>
      </c>
      <c r="E275" s="16">
        <v>119.1</v>
      </c>
      <c r="F275" s="16">
        <v>777.71</v>
      </c>
      <c r="G275" s="16">
        <v>35</v>
      </c>
      <c r="H275" s="16" t="s">
        <v>113</v>
      </c>
      <c r="I275" s="25">
        <v>2711</v>
      </c>
    </row>
    <row r="276" s="11" customFormat="1" customHeight="1" spans="1:9">
      <c r="A276" s="18">
        <v>2</v>
      </c>
      <c r="B276" s="18">
        <v>266</v>
      </c>
      <c r="C276" s="16" t="s">
        <v>28</v>
      </c>
      <c r="D276" s="16" t="s">
        <v>398</v>
      </c>
      <c r="E276" s="16">
        <v>111.3</v>
      </c>
      <c r="F276" s="16">
        <v>727.97</v>
      </c>
      <c r="G276" s="16">
        <v>35</v>
      </c>
      <c r="H276" s="16" t="s">
        <v>399</v>
      </c>
      <c r="I276" s="25">
        <v>2534</v>
      </c>
    </row>
    <row r="277" s="11" customFormat="1" customHeight="1" spans="1:9">
      <c r="A277" s="18">
        <v>2</v>
      </c>
      <c r="B277" s="18">
        <v>266</v>
      </c>
      <c r="C277" s="16" t="s">
        <v>28</v>
      </c>
      <c r="D277" s="24" t="s">
        <v>400</v>
      </c>
      <c r="E277" s="16">
        <v>108</v>
      </c>
      <c r="F277" s="16">
        <v>758.09</v>
      </c>
      <c r="G277" s="16">
        <v>35</v>
      </c>
      <c r="H277" s="24" t="s">
        <v>401</v>
      </c>
      <c r="I277" s="25">
        <v>2459</v>
      </c>
    </row>
    <row r="278" s="11" customFormat="1" customHeight="1" spans="1:9">
      <c r="A278" s="18">
        <v>2</v>
      </c>
      <c r="B278" s="18">
        <v>266</v>
      </c>
      <c r="C278" s="16" t="s">
        <v>43</v>
      </c>
      <c r="D278" s="16" t="s">
        <v>402</v>
      </c>
      <c r="E278" s="16">
        <v>143.4</v>
      </c>
      <c r="F278" s="16">
        <v>723.09</v>
      </c>
      <c r="G278" s="16">
        <v>35</v>
      </c>
      <c r="H278" s="16" t="s">
        <v>403</v>
      </c>
      <c r="I278" s="25">
        <v>3264</v>
      </c>
    </row>
    <row r="279" s="11" customFormat="1" customHeight="1" spans="1:9">
      <c r="A279" s="18">
        <v>2</v>
      </c>
      <c r="B279" s="18">
        <v>266</v>
      </c>
      <c r="C279" s="16" t="s">
        <v>43</v>
      </c>
      <c r="D279" s="16" t="s">
        <v>404</v>
      </c>
      <c r="E279" s="16">
        <v>120.69</v>
      </c>
      <c r="F279" s="16">
        <v>747.34</v>
      </c>
      <c r="G279" s="16">
        <v>35</v>
      </c>
      <c r="H279" s="16" t="s">
        <v>403</v>
      </c>
      <c r="I279" s="25">
        <v>2747</v>
      </c>
    </row>
    <row r="280" s="11" customFormat="1" customHeight="1" spans="1:9">
      <c r="A280" s="18">
        <v>2</v>
      </c>
      <c r="B280" s="18">
        <v>266</v>
      </c>
      <c r="C280" s="16" t="s">
        <v>43</v>
      </c>
      <c r="D280" s="16" t="s">
        <v>405</v>
      </c>
      <c r="E280" s="16">
        <v>145.98</v>
      </c>
      <c r="F280" s="16">
        <v>785</v>
      </c>
      <c r="G280" s="16">
        <v>35</v>
      </c>
      <c r="H280" s="16" t="s">
        <v>406</v>
      </c>
      <c r="I280" s="25">
        <v>3323</v>
      </c>
    </row>
    <row r="281" s="11" customFormat="1" customHeight="1" spans="1:9">
      <c r="A281" s="18">
        <v>2</v>
      </c>
      <c r="B281" s="18">
        <v>266</v>
      </c>
      <c r="C281" s="16" t="s">
        <v>43</v>
      </c>
      <c r="D281" s="16" t="s">
        <v>407</v>
      </c>
      <c r="E281" s="16">
        <v>299.2</v>
      </c>
      <c r="F281" s="16">
        <v>793.6</v>
      </c>
      <c r="G281" s="16">
        <v>35</v>
      </c>
      <c r="H281" s="16" t="s">
        <v>408</v>
      </c>
      <c r="I281" s="25">
        <v>6811</v>
      </c>
    </row>
    <row r="282" s="11" customFormat="1" customHeight="1" spans="1:9">
      <c r="A282" s="18">
        <v>2</v>
      </c>
      <c r="B282" s="18">
        <v>266</v>
      </c>
      <c r="C282" s="16" t="s">
        <v>73</v>
      </c>
      <c r="D282" s="16" t="s">
        <v>409</v>
      </c>
      <c r="E282" s="16">
        <v>119</v>
      </c>
      <c r="F282" s="16">
        <v>713</v>
      </c>
      <c r="G282" s="16">
        <v>35</v>
      </c>
      <c r="H282" s="16" t="s">
        <v>410</v>
      </c>
      <c r="I282" s="25">
        <v>2709</v>
      </c>
    </row>
    <row r="283" s="11" customFormat="1" customHeight="1" spans="1:9">
      <c r="A283" s="18">
        <v>2</v>
      </c>
      <c r="B283" s="18">
        <v>266</v>
      </c>
      <c r="C283" s="16" t="s">
        <v>73</v>
      </c>
      <c r="D283" s="16" t="s">
        <v>411</v>
      </c>
      <c r="E283" s="16">
        <v>105.44</v>
      </c>
      <c r="F283" s="16">
        <v>783</v>
      </c>
      <c r="G283" s="16">
        <v>35</v>
      </c>
      <c r="H283" s="16" t="s">
        <v>412</v>
      </c>
      <c r="I283" s="25">
        <v>2400</v>
      </c>
    </row>
    <row r="284" s="11" customFormat="1" customHeight="1" spans="1:9">
      <c r="A284" s="18">
        <v>2</v>
      </c>
      <c r="B284" s="18">
        <v>266</v>
      </c>
      <c r="C284" s="16" t="s">
        <v>73</v>
      </c>
      <c r="D284" s="16" t="s">
        <v>413</v>
      </c>
      <c r="E284" s="16">
        <v>128</v>
      </c>
      <c r="F284" s="16">
        <v>765</v>
      </c>
      <c r="G284" s="16">
        <v>35</v>
      </c>
      <c r="H284" s="16" t="s">
        <v>414</v>
      </c>
      <c r="I284" s="25">
        <v>2914</v>
      </c>
    </row>
    <row r="285" s="11" customFormat="1" customHeight="1" spans="1:9">
      <c r="A285" s="18">
        <v>2</v>
      </c>
      <c r="B285" s="18">
        <v>266</v>
      </c>
      <c r="C285" s="16" t="s">
        <v>73</v>
      </c>
      <c r="D285" s="16" t="s">
        <v>415</v>
      </c>
      <c r="E285" s="16">
        <v>120</v>
      </c>
      <c r="F285" s="16">
        <v>748</v>
      </c>
      <c r="G285" s="16">
        <v>35</v>
      </c>
      <c r="H285" s="16" t="s">
        <v>416</v>
      </c>
      <c r="I285" s="25">
        <v>2732</v>
      </c>
    </row>
    <row r="286" s="11" customFormat="1" customHeight="1" spans="1:9">
      <c r="A286" s="18">
        <v>2</v>
      </c>
      <c r="B286" s="18">
        <v>266</v>
      </c>
      <c r="C286" s="16" t="s">
        <v>73</v>
      </c>
      <c r="D286" s="16" t="s">
        <v>417</v>
      </c>
      <c r="E286" s="16">
        <v>188.4</v>
      </c>
      <c r="F286" s="16">
        <v>767</v>
      </c>
      <c r="G286" s="16">
        <v>35</v>
      </c>
      <c r="H286" s="16" t="s">
        <v>418</v>
      </c>
      <c r="I286" s="25">
        <v>4289</v>
      </c>
    </row>
    <row r="287" s="11" customFormat="1" customHeight="1" spans="1:9">
      <c r="A287" s="18">
        <v>2</v>
      </c>
      <c r="B287" s="18">
        <v>266</v>
      </c>
      <c r="C287" s="16" t="s">
        <v>73</v>
      </c>
      <c r="D287" s="16" t="s">
        <v>419</v>
      </c>
      <c r="E287" s="16">
        <v>196.05</v>
      </c>
      <c r="F287" s="16">
        <v>703</v>
      </c>
      <c r="G287" s="16">
        <v>35</v>
      </c>
      <c r="H287" s="16" t="s">
        <v>420</v>
      </c>
      <c r="I287" s="25">
        <v>4463</v>
      </c>
    </row>
    <row r="288" s="11" customFormat="1" customHeight="1" spans="1:9">
      <c r="A288" s="18">
        <v>2</v>
      </c>
      <c r="B288" s="18">
        <v>266</v>
      </c>
      <c r="C288" s="16" t="s">
        <v>73</v>
      </c>
      <c r="D288" s="16" t="s">
        <v>421</v>
      </c>
      <c r="E288" s="16">
        <v>166.5</v>
      </c>
      <c r="F288" s="16">
        <v>703</v>
      </c>
      <c r="G288" s="16">
        <v>35</v>
      </c>
      <c r="H288" s="16" t="s">
        <v>422</v>
      </c>
      <c r="I288" s="25">
        <v>3790</v>
      </c>
    </row>
    <row r="289" s="11" customFormat="1" customHeight="1" spans="1:9">
      <c r="A289" s="18">
        <v>2</v>
      </c>
      <c r="B289" s="18">
        <v>266</v>
      </c>
      <c r="C289" s="16" t="s">
        <v>73</v>
      </c>
      <c r="D289" s="16" t="s">
        <v>423</v>
      </c>
      <c r="E289" s="25">
        <v>109.31</v>
      </c>
      <c r="F289" s="16">
        <v>710</v>
      </c>
      <c r="G289" s="16">
        <v>35</v>
      </c>
      <c r="H289" s="16" t="s">
        <v>206</v>
      </c>
      <c r="I289" s="25">
        <v>2488</v>
      </c>
    </row>
    <row r="290" s="11" customFormat="1" customHeight="1" spans="1:9">
      <c r="A290" s="18">
        <v>2</v>
      </c>
      <c r="B290" s="18">
        <v>266</v>
      </c>
      <c r="C290" s="16" t="s">
        <v>73</v>
      </c>
      <c r="D290" s="16" t="s">
        <v>424</v>
      </c>
      <c r="E290" s="25">
        <v>112.41</v>
      </c>
      <c r="F290" s="16">
        <v>744</v>
      </c>
      <c r="G290" s="16">
        <v>35</v>
      </c>
      <c r="H290" s="16" t="s">
        <v>206</v>
      </c>
      <c r="I290" s="25">
        <v>2559</v>
      </c>
    </row>
    <row r="291" s="11" customFormat="1" customHeight="1" spans="1:9">
      <c r="A291" s="18">
        <v>2</v>
      </c>
      <c r="B291" s="18">
        <v>266</v>
      </c>
      <c r="C291" s="16" t="s">
        <v>73</v>
      </c>
      <c r="D291" s="16" t="s">
        <v>161</v>
      </c>
      <c r="E291" s="25">
        <v>118.59</v>
      </c>
      <c r="F291" s="16">
        <v>734</v>
      </c>
      <c r="G291" s="16">
        <v>35</v>
      </c>
      <c r="H291" s="16" t="s">
        <v>425</v>
      </c>
      <c r="I291" s="25">
        <v>2700</v>
      </c>
    </row>
    <row r="292" s="11" customFormat="1" customHeight="1" spans="1:9">
      <c r="A292" s="18">
        <v>2</v>
      </c>
      <c r="B292" s="18">
        <v>266</v>
      </c>
      <c r="C292" s="16" t="s">
        <v>73</v>
      </c>
      <c r="D292" s="16" t="s">
        <v>426</v>
      </c>
      <c r="E292" s="25">
        <v>109.5</v>
      </c>
      <c r="F292" s="16">
        <v>710</v>
      </c>
      <c r="G292" s="16">
        <v>35</v>
      </c>
      <c r="H292" s="16" t="s">
        <v>425</v>
      </c>
      <c r="I292" s="25">
        <v>2493</v>
      </c>
    </row>
    <row r="293" s="11" customFormat="1" customHeight="1" spans="1:9">
      <c r="A293" s="18">
        <v>2</v>
      </c>
      <c r="B293" s="18">
        <v>266</v>
      </c>
      <c r="C293" s="16" t="s">
        <v>73</v>
      </c>
      <c r="D293" s="16" t="s">
        <v>427</v>
      </c>
      <c r="E293" s="25">
        <v>101.92</v>
      </c>
      <c r="F293" s="16">
        <v>708</v>
      </c>
      <c r="G293" s="16">
        <v>35</v>
      </c>
      <c r="H293" s="16" t="s">
        <v>206</v>
      </c>
      <c r="I293" s="25">
        <v>2320</v>
      </c>
    </row>
    <row r="294" s="11" customFormat="1" customHeight="1" spans="1:9">
      <c r="A294" s="18">
        <v>2</v>
      </c>
      <c r="B294" s="18">
        <v>266</v>
      </c>
      <c r="C294" s="16" t="s">
        <v>73</v>
      </c>
      <c r="D294" s="16" t="s">
        <v>428</v>
      </c>
      <c r="E294" s="25">
        <v>113.31</v>
      </c>
      <c r="F294" s="16">
        <v>703</v>
      </c>
      <c r="G294" s="16">
        <v>35</v>
      </c>
      <c r="H294" s="16" t="s">
        <v>206</v>
      </c>
      <c r="I294" s="25">
        <v>2579</v>
      </c>
    </row>
    <row r="295" s="11" customFormat="1" customHeight="1" spans="1:9">
      <c r="A295" s="18">
        <v>3</v>
      </c>
      <c r="B295" s="18">
        <v>293</v>
      </c>
      <c r="C295" s="16" t="s">
        <v>28</v>
      </c>
      <c r="D295" s="16" t="s">
        <v>429</v>
      </c>
      <c r="E295" s="16">
        <v>114.75</v>
      </c>
      <c r="F295" s="16">
        <v>650.5</v>
      </c>
      <c r="G295" s="16">
        <v>32</v>
      </c>
      <c r="H295" s="16" t="s">
        <v>430</v>
      </c>
      <c r="I295" s="25">
        <v>2375</v>
      </c>
    </row>
    <row r="296" s="11" customFormat="1" customHeight="1" spans="1:9">
      <c r="A296" s="18">
        <v>3</v>
      </c>
      <c r="B296" s="18">
        <v>293</v>
      </c>
      <c r="C296" s="16" t="s">
        <v>28</v>
      </c>
      <c r="D296" s="16" t="s">
        <v>431</v>
      </c>
      <c r="E296" s="16">
        <v>101.85</v>
      </c>
      <c r="F296" s="16">
        <v>639.17</v>
      </c>
      <c r="G296" s="16">
        <v>32</v>
      </c>
      <c r="H296" s="16" t="s">
        <v>399</v>
      </c>
      <c r="I296" s="25">
        <v>2108</v>
      </c>
    </row>
    <row r="297" s="11" customFormat="1" customHeight="1" spans="1:9">
      <c r="A297" s="18">
        <v>3</v>
      </c>
      <c r="B297" s="18">
        <v>293</v>
      </c>
      <c r="C297" s="16" t="s">
        <v>43</v>
      </c>
      <c r="D297" s="16" t="s">
        <v>432</v>
      </c>
      <c r="E297" s="16">
        <v>116.55</v>
      </c>
      <c r="F297" s="16">
        <v>812.7</v>
      </c>
      <c r="G297" s="16">
        <v>32</v>
      </c>
      <c r="H297" s="16" t="s">
        <v>433</v>
      </c>
      <c r="I297" s="25">
        <v>2412</v>
      </c>
    </row>
    <row r="298" s="11" customFormat="1" customHeight="1" spans="1:9">
      <c r="A298" s="18">
        <v>3</v>
      </c>
      <c r="B298" s="18">
        <v>293</v>
      </c>
      <c r="C298" s="16" t="s">
        <v>43</v>
      </c>
      <c r="D298" s="16" t="s">
        <v>434</v>
      </c>
      <c r="E298" s="16">
        <v>378.9</v>
      </c>
      <c r="F298" s="16">
        <v>560.7</v>
      </c>
      <c r="G298" s="16">
        <v>32</v>
      </c>
      <c r="H298" s="16" t="s">
        <v>45</v>
      </c>
      <c r="I298" s="25">
        <v>7841</v>
      </c>
    </row>
    <row r="299" s="11" customFormat="1" customHeight="1" spans="1:9">
      <c r="A299" s="18">
        <v>3</v>
      </c>
      <c r="B299" s="18">
        <v>293</v>
      </c>
      <c r="C299" s="16" t="s">
        <v>73</v>
      </c>
      <c r="D299" s="16" t="s">
        <v>435</v>
      </c>
      <c r="E299" s="16">
        <v>109.5</v>
      </c>
      <c r="F299" s="16">
        <v>639</v>
      </c>
      <c r="G299" s="16">
        <v>32</v>
      </c>
      <c r="H299" s="16" t="s">
        <v>436</v>
      </c>
      <c r="I299" s="25">
        <v>2266</v>
      </c>
    </row>
    <row r="300" s="11" customFormat="1" customHeight="1" spans="1:9">
      <c r="A300" s="18">
        <v>3</v>
      </c>
      <c r="B300" s="18">
        <v>293</v>
      </c>
      <c r="C300" s="16" t="s">
        <v>73</v>
      </c>
      <c r="D300" s="16" t="s">
        <v>437</v>
      </c>
      <c r="E300" s="16">
        <v>101.7</v>
      </c>
      <c r="F300" s="16">
        <v>677</v>
      </c>
      <c r="G300" s="16">
        <v>32</v>
      </c>
      <c r="H300" s="16" t="s">
        <v>438</v>
      </c>
      <c r="I300" s="25">
        <v>2105</v>
      </c>
    </row>
    <row r="301" s="11" customFormat="1" customHeight="1" spans="1:9">
      <c r="A301" s="18">
        <v>3</v>
      </c>
      <c r="B301" s="18">
        <v>293</v>
      </c>
      <c r="C301" s="16" t="s">
        <v>73</v>
      </c>
      <c r="D301" s="16" t="s">
        <v>439</v>
      </c>
      <c r="E301" s="16">
        <v>108</v>
      </c>
      <c r="F301" s="16">
        <v>686</v>
      </c>
      <c r="G301" s="16">
        <v>32</v>
      </c>
      <c r="H301" s="16" t="s">
        <v>438</v>
      </c>
      <c r="I301" s="25">
        <v>2235</v>
      </c>
    </row>
    <row r="302" s="11" customFormat="1" customHeight="1" spans="1:9">
      <c r="A302" s="18">
        <v>3</v>
      </c>
      <c r="B302" s="18">
        <v>293</v>
      </c>
      <c r="C302" s="16" t="s">
        <v>73</v>
      </c>
      <c r="D302" s="16" t="s">
        <v>440</v>
      </c>
      <c r="E302" s="16">
        <v>200</v>
      </c>
      <c r="F302" s="16">
        <v>650</v>
      </c>
      <c r="G302" s="16">
        <v>32</v>
      </c>
      <c r="H302" s="16" t="s">
        <v>436</v>
      </c>
      <c r="I302" s="25">
        <v>4139</v>
      </c>
    </row>
    <row r="303" s="11" customFormat="1" customHeight="1" spans="1:9">
      <c r="A303" s="18">
        <v>3</v>
      </c>
      <c r="B303" s="18">
        <v>293</v>
      </c>
      <c r="C303" s="16" t="s">
        <v>73</v>
      </c>
      <c r="D303" s="16" t="s">
        <v>441</v>
      </c>
      <c r="E303" s="16">
        <v>124.5</v>
      </c>
      <c r="F303" s="16">
        <v>639</v>
      </c>
      <c r="G303" s="16">
        <v>32</v>
      </c>
      <c r="H303" s="16" t="s">
        <v>442</v>
      </c>
      <c r="I303" s="25">
        <v>2577</v>
      </c>
    </row>
    <row r="304" s="11" customFormat="1" customHeight="1" spans="1:9">
      <c r="A304" s="18">
        <v>3</v>
      </c>
      <c r="B304" s="18">
        <v>293</v>
      </c>
      <c r="C304" s="16" t="s">
        <v>73</v>
      </c>
      <c r="D304" s="16" t="s">
        <v>443</v>
      </c>
      <c r="E304" s="16">
        <v>159</v>
      </c>
      <c r="F304" s="16">
        <v>696</v>
      </c>
      <c r="G304" s="16">
        <v>32</v>
      </c>
      <c r="H304" s="16" t="s">
        <v>444</v>
      </c>
      <c r="I304" s="25">
        <v>3291</v>
      </c>
    </row>
    <row r="305" s="11" customFormat="1" customHeight="1" spans="1:9">
      <c r="A305" s="18">
        <v>3</v>
      </c>
      <c r="B305" s="18">
        <v>293</v>
      </c>
      <c r="C305" s="16" t="s">
        <v>73</v>
      </c>
      <c r="D305" s="16" t="s">
        <v>445</v>
      </c>
      <c r="E305" s="16">
        <v>135.6</v>
      </c>
      <c r="F305" s="16">
        <v>688</v>
      </c>
      <c r="G305" s="16">
        <v>32</v>
      </c>
      <c r="H305" s="16" t="s">
        <v>446</v>
      </c>
      <c r="I305" s="25">
        <v>2806</v>
      </c>
    </row>
    <row r="306" s="11" customFormat="1" customHeight="1" spans="1:9">
      <c r="A306" s="18">
        <v>3</v>
      </c>
      <c r="B306" s="18">
        <v>293</v>
      </c>
      <c r="C306" s="16" t="s">
        <v>73</v>
      </c>
      <c r="D306" s="16" t="s">
        <v>447</v>
      </c>
      <c r="E306" s="16">
        <v>176.9</v>
      </c>
      <c r="F306" s="16">
        <v>604</v>
      </c>
      <c r="G306" s="16">
        <v>32</v>
      </c>
      <c r="H306" s="16" t="s">
        <v>448</v>
      </c>
      <c r="I306" s="25">
        <v>3661</v>
      </c>
    </row>
    <row r="307" s="11" customFormat="1" customHeight="1" spans="1:9">
      <c r="A307" s="18">
        <v>3</v>
      </c>
      <c r="B307" s="18">
        <v>293</v>
      </c>
      <c r="C307" s="16" t="s">
        <v>73</v>
      </c>
      <c r="D307" s="19" t="s">
        <v>449</v>
      </c>
      <c r="E307" s="16">
        <v>205</v>
      </c>
      <c r="F307" s="16">
        <v>637</v>
      </c>
      <c r="G307" s="16">
        <v>32</v>
      </c>
      <c r="H307" s="16" t="s">
        <v>450</v>
      </c>
      <c r="I307" s="25">
        <v>4242</v>
      </c>
    </row>
    <row r="308" s="11" customFormat="1" customHeight="1" spans="1:9">
      <c r="A308" s="18">
        <v>3</v>
      </c>
      <c r="B308" s="18">
        <v>293</v>
      </c>
      <c r="C308" s="16" t="s">
        <v>73</v>
      </c>
      <c r="D308" s="16" t="s">
        <v>451</v>
      </c>
      <c r="E308" s="16">
        <v>130</v>
      </c>
      <c r="F308" s="16">
        <v>578</v>
      </c>
      <c r="G308" s="16">
        <v>32</v>
      </c>
      <c r="H308" s="16" t="s">
        <v>452</v>
      </c>
      <c r="I308" s="25">
        <v>2690</v>
      </c>
    </row>
    <row r="309" s="11" customFormat="1" customHeight="1" spans="1:9">
      <c r="A309" s="18">
        <v>3</v>
      </c>
      <c r="B309" s="18">
        <v>293</v>
      </c>
      <c r="C309" s="16" t="s">
        <v>73</v>
      </c>
      <c r="D309" s="16" t="s">
        <v>453</v>
      </c>
      <c r="E309" s="16">
        <v>220</v>
      </c>
      <c r="F309" s="16">
        <v>663</v>
      </c>
      <c r="G309" s="16">
        <v>32</v>
      </c>
      <c r="H309" s="16" t="s">
        <v>454</v>
      </c>
      <c r="I309" s="25">
        <v>4553</v>
      </c>
    </row>
    <row r="310" s="11" customFormat="1" customHeight="1" spans="1:9">
      <c r="A310" s="18">
        <v>3</v>
      </c>
      <c r="B310" s="18">
        <v>293</v>
      </c>
      <c r="C310" s="16" t="s">
        <v>73</v>
      </c>
      <c r="D310" s="16" t="s">
        <v>455</v>
      </c>
      <c r="E310" s="16">
        <v>173.8</v>
      </c>
      <c r="F310" s="16">
        <v>658</v>
      </c>
      <c r="G310" s="16">
        <v>32</v>
      </c>
      <c r="H310" s="16" t="s">
        <v>456</v>
      </c>
      <c r="I310" s="25">
        <v>3597</v>
      </c>
    </row>
    <row r="311" s="11" customFormat="1" customHeight="1" spans="1:9">
      <c r="A311" s="18">
        <v>3</v>
      </c>
      <c r="B311" s="18">
        <v>293</v>
      </c>
      <c r="C311" s="16" t="s">
        <v>73</v>
      </c>
      <c r="D311" s="16" t="s">
        <v>457</v>
      </c>
      <c r="E311" s="16">
        <v>101</v>
      </c>
      <c r="F311" s="16">
        <v>791</v>
      </c>
      <c r="G311" s="16">
        <v>32</v>
      </c>
      <c r="H311" s="16" t="s">
        <v>458</v>
      </c>
      <c r="I311" s="25">
        <v>2090</v>
      </c>
    </row>
    <row r="312" s="11" customFormat="1" customHeight="1" spans="1:9">
      <c r="A312" s="18">
        <v>3</v>
      </c>
      <c r="B312" s="18">
        <v>293</v>
      </c>
      <c r="C312" s="16" t="s">
        <v>73</v>
      </c>
      <c r="D312" s="16" t="s">
        <v>459</v>
      </c>
      <c r="E312" s="16">
        <v>167.5</v>
      </c>
      <c r="F312" s="16">
        <v>594</v>
      </c>
      <c r="G312" s="16">
        <v>32</v>
      </c>
      <c r="H312" s="16" t="s">
        <v>460</v>
      </c>
      <c r="I312" s="25">
        <v>3466</v>
      </c>
    </row>
    <row r="313" s="11" customFormat="1" customHeight="1" spans="1:9">
      <c r="A313" s="18">
        <v>3</v>
      </c>
      <c r="B313" s="18">
        <v>293</v>
      </c>
      <c r="C313" s="16" t="s">
        <v>73</v>
      </c>
      <c r="D313" s="16" t="s">
        <v>461</v>
      </c>
      <c r="E313" s="16">
        <v>231.3</v>
      </c>
      <c r="F313" s="16">
        <v>632</v>
      </c>
      <c r="G313" s="16">
        <v>32</v>
      </c>
      <c r="H313" s="16" t="s">
        <v>420</v>
      </c>
      <c r="I313" s="25">
        <v>4787</v>
      </c>
    </row>
    <row r="314" s="11" customFormat="1" customHeight="1" spans="1:9">
      <c r="A314" s="18">
        <v>3</v>
      </c>
      <c r="B314" s="18">
        <v>293</v>
      </c>
      <c r="C314" s="16" t="s">
        <v>73</v>
      </c>
      <c r="D314" s="16" t="s">
        <v>462</v>
      </c>
      <c r="E314" s="16">
        <v>190.5</v>
      </c>
      <c r="F314" s="16">
        <v>699</v>
      </c>
      <c r="G314" s="16">
        <v>32</v>
      </c>
      <c r="H314" s="16" t="s">
        <v>204</v>
      </c>
      <c r="I314" s="25">
        <v>3942</v>
      </c>
    </row>
    <row r="315" s="11" customFormat="1" customHeight="1" spans="1:9">
      <c r="A315" s="18">
        <v>3</v>
      </c>
      <c r="B315" s="18">
        <v>293</v>
      </c>
      <c r="C315" s="16" t="s">
        <v>73</v>
      </c>
      <c r="D315" s="16" t="s">
        <v>463</v>
      </c>
      <c r="E315" s="16">
        <v>102</v>
      </c>
      <c r="F315" s="16">
        <v>668</v>
      </c>
      <c r="G315" s="16">
        <v>32</v>
      </c>
      <c r="H315" s="16" t="s">
        <v>378</v>
      </c>
      <c r="I315" s="25">
        <v>2111</v>
      </c>
    </row>
    <row r="316" s="11" customFormat="1" customHeight="1" spans="1:9">
      <c r="A316" s="18">
        <v>3</v>
      </c>
      <c r="B316" s="18">
        <v>293</v>
      </c>
      <c r="C316" s="16" t="s">
        <v>73</v>
      </c>
      <c r="D316" s="16" t="s">
        <v>464</v>
      </c>
      <c r="E316" s="16">
        <v>117</v>
      </c>
      <c r="F316" s="16">
        <v>627</v>
      </c>
      <c r="G316" s="16">
        <v>32</v>
      </c>
      <c r="H316" s="16" t="s">
        <v>465</v>
      </c>
      <c r="I316" s="25">
        <v>2421</v>
      </c>
    </row>
    <row r="317" s="11" customFormat="1" customHeight="1" spans="1:9">
      <c r="A317" s="18">
        <v>3</v>
      </c>
      <c r="B317" s="18">
        <v>293</v>
      </c>
      <c r="C317" s="16" t="s">
        <v>73</v>
      </c>
      <c r="D317" s="16" t="s">
        <v>466</v>
      </c>
      <c r="E317" s="16">
        <v>102</v>
      </c>
      <c r="F317" s="16">
        <v>636</v>
      </c>
      <c r="G317" s="16">
        <v>32</v>
      </c>
      <c r="H317" s="16" t="s">
        <v>465</v>
      </c>
      <c r="I317" s="25">
        <v>2111</v>
      </c>
    </row>
    <row r="318" s="11" customFormat="1" customHeight="1" spans="1:9">
      <c r="A318" s="18">
        <v>3</v>
      </c>
      <c r="B318" s="18">
        <v>293</v>
      </c>
      <c r="C318" s="16" t="s">
        <v>73</v>
      </c>
      <c r="D318" s="16" t="s">
        <v>467</v>
      </c>
      <c r="E318" s="16">
        <v>288</v>
      </c>
      <c r="F318" s="16">
        <v>566</v>
      </c>
      <c r="G318" s="16">
        <v>32</v>
      </c>
      <c r="H318" s="16" t="s">
        <v>468</v>
      </c>
      <c r="I318" s="25">
        <v>5960</v>
      </c>
    </row>
    <row r="319" s="11" customFormat="1" customHeight="1" spans="1:9">
      <c r="A319" s="18">
        <v>3</v>
      </c>
      <c r="B319" s="18">
        <v>293</v>
      </c>
      <c r="C319" s="16" t="s">
        <v>73</v>
      </c>
      <c r="D319" s="16" t="s">
        <v>469</v>
      </c>
      <c r="E319" s="16">
        <v>321</v>
      </c>
      <c r="F319" s="16">
        <v>651</v>
      </c>
      <c r="G319" s="16">
        <v>32</v>
      </c>
      <c r="H319" s="16" t="s">
        <v>470</v>
      </c>
      <c r="I319" s="25">
        <v>6643</v>
      </c>
    </row>
    <row r="320" s="11" customFormat="1" customHeight="1" spans="1:9">
      <c r="A320" s="18">
        <v>3</v>
      </c>
      <c r="B320" s="18">
        <v>293</v>
      </c>
      <c r="C320" s="16" t="s">
        <v>73</v>
      </c>
      <c r="D320" s="16" t="s">
        <v>471</v>
      </c>
      <c r="E320" s="16">
        <v>152</v>
      </c>
      <c r="F320" s="16">
        <v>628</v>
      </c>
      <c r="G320" s="16">
        <v>32</v>
      </c>
      <c r="H320" s="16" t="s">
        <v>472</v>
      </c>
      <c r="I320" s="25">
        <v>3146</v>
      </c>
    </row>
    <row r="321" s="11" customFormat="1" customHeight="1" spans="1:9">
      <c r="A321" s="18">
        <v>3</v>
      </c>
      <c r="B321" s="18">
        <v>293</v>
      </c>
      <c r="C321" s="16" t="s">
        <v>73</v>
      </c>
      <c r="D321" s="16" t="s">
        <v>473</v>
      </c>
      <c r="E321" s="16">
        <v>171</v>
      </c>
      <c r="F321" s="16">
        <v>635</v>
      </c>
      <c r="G321" s="16">
        <v>32</v>
      </c>
      <c r="H321" s="16" t="s">
        <v>474</v>
      </c>
      <c r="I321" s="25">
        <v>3539</v>
      </c>
    </row>
    <row r="322" s="11" customFormat="1" customHeight="1" spans="1:9">
      <c r="A322" s="18">
        <v>3</v>
      </c>
      <c r="B322" s="18">
        <v>293</v>
      </c>
      <c r="C322" s="16" t="s">
        <v>73</v>
      </c>
      <c r="D322" s="16" t="s">
        <v>475</v>
      </c>
      <c r="E322" s="16">
        <v>161</v>
      </c>
      <c r="F322" s="16">
        <v>639</v>
      </c>
      <c r="G322" s="16">
        <v>32</v>
      </c>
      <c r="H322" s="16" t="s">
        <v>476</v>
      </c>
      <c r="I322" s="25">
        <v>3332</v>
      </c>
    </row>
    <row r="323" s="11" customFormat="1" customHeight="1" spans="1:9">
      <c r="A323" s="18">
        <v>3</v>
      </c>
      <c r="B323" s="18">
        <v>293</v>
      </c>
      <c r="C323" s="16" t="s">
        <v>73</v>
      </c>
      <c r="D323" s="16" t="s">
        <v>477</v>
      </c>
      <c r="E323" s="16">
        <v>159</v>
      </c>
      <c r="F323" s="16">
        <v>645</v>
      </c>
      <c r="G323" s="16">
        <v>32</v>
      </c>
      <c r="H323" s="16" t="s">
        <v>476</v>
      </c>
      <c r="I323" s="25">
        <v>3291</v>
      </c>
    </row>
    <row r="324" s="11" customFormat="1" customHeight="1" spans="1:9">
      <c r="A324" s="18">
        <v>3</v>
      </c>
      <c r="B324" s="18">
        <v>293</v>
      </c>
      <c r="C324" s="16" t="s">
        <v>73</v>
      </c>
      <c r="D324" s="16" t="s">
        <v>478</v>
      </c>
      <c r="E324" s="25">
        <v>150</v>
      </c>
      <c r="F324" s="16">
        <v>694</v>
      </c>
      <c r="G324" s="16">
        <v>32</v>
      </c>
      <c r="H324" s="16" t="s">
        <v>206</v>
      </c>
      <c r="I324" s="25">
        <v>3104</v>
      </c>
    </row>
    <row r="325" s="11" customFormat="1" customHeight="1" spans="1:9">
      <c r="A325" s="18">
        <v>3</v>
      </c>
      <c r="B325" s="18">
        <v>293</v>
      </c>
      <c r="C325" s="16" t="s">
        <v>73</v>
      </c>
      <c r="D325" s="16" t="s">
        <v>479</v>
      </c>
      <c r="E325" s="25">
        <v>103.5</v>
      </c>
      <c r="F325" s="16">
        <v>694</v>
      </c>
      <c r="G325" s="16">
        <v>32</v>
      </c>
      <c r="H325" s="16" t="s">
        <v>206</v>
      </c>
      <c r="I325" s="25">
        <v>2142</v>
      </c>
    </row>
    <row r="326" s="11" customFormat="1" customHeight="1" spans="1:9">
      <c r="A326" s="18">
        <v>3</v>
      </c>
      <c r="B326" s="18">
        <v>293</v>
      </c>
      <c r="C326" s="20" t="s">
        <v>17</v>
      </c>
      <c r="D326" s="20" t="s">
        <v>480</v>
      </c>
      <c r="E326" s="22">
        <v>150.9</v>
      </c>
      <c r="F326" s="22">
        <v>811.36</v>
      </c>
      <c r="G326" s="31">
        <v>32</v>
      </c>
      <c r="H326" s="21" t="s">
        <v>103</v>
      </c>
      <c r="I326" s="25">
        <v>3123</v>
      </c>
    </row>
    <row r="327" s="11" customFormat="1" customHeight="1" spans="1:9">
      <c r="A327" s="18">
        <v>3</v>
      </c>
      <c r="B327" s="18">
        <v>325</v>
      </c>
      <c r="C327" s="16" t="s">
        <v>10</v>
      </c>
      <c r="D327" s="17" t="s">
        <v>481</v>
      </c>
      <c r="E327" s="18">
        <v>131.1</v>
      </c>
      <c r="F327" s="18">
        <v>762.8</v>
      </c>
      <c r="G327" s="17">
        <v>30</v>
      </c>
      <c r="H327" s="16" t="s">
        <v>482</v>
      </c>
      <c r="I327" s="25">
        <v>2713</v>
      </c>
    </row>
    <row r="328" s="11" customFormat="1" customHeight="1" spans="1:9">
      <c r="A328" s="18">
        <v>3</v>
      </c>
      <c r="B328" s="18">
        <v>325</v>
      </c>
      <c r="C328" s="16" t="s">
        <v>28</v>
      </c>
      <c r="D328" s="16" t="s">
        <v>483</v>
      </c>
      <c r="E328" s="16">
        <v>101.25</v>
      </c>
      <c r="F328" s="16">
        <v>767</v>
      </c>
      <c r="G328" s="16">
        <v>30</v>
      </c>
      <c r="H328" s="16" t="s">
        <v>484</v>
      </c>
      <c r="I328" s="25">
        <v>2095</v>
      </c>
    </row>
    <row r="329" s="11" customFormat="1" customHeight="1" spans="1:9">
      <c r="A329" s="18">
        <v>3</v>
      </c>
      <c r="B329" s="18">
        <v>325</v>
      </c>
      <c r="C329" s="16" t="s">
        <v>28</v>
      </c>
      <c r="D329" s="16" t="s">
        <v>485</v>
      </c>
      <c r="E329" s="16">
        <v>103.5</v>
      </c>
      <c r="F329" s="16">
        <v>762</v>
      </c>
      <c r="G329" s="16">
        <v>30</v>
      </c>
      <c r="H329" s="16" t="s">
        <v>486</v>
      </c>
      <c r="I329" s="25">
        <v>2142</v>
      </c>
    </row>
    <row r="330" s="11" customFormat="1" customHeight="1" spans="1:9">
      <c r="A330" s="18">
        <v>3</v>
      </c>
      <c r="B330" s="18">
        <v>325</v>
      </c>
      <c r="C330" s="16" t="s">
        <v>43</v>
      </c>
      <c r="D330" s="16" t="s">
        <v>487</v>
      </c>
      <c r="E330" s="16">
        <v>153.75</v>
      </c>
      <c r="F330" s="16">
        <v>794</v>
      </c>
      <c r="G330" s="16">
        <v>30</v>
      </c>
      <c r="H330" s="16" t="s">
        <v>488</v>
      </c>
      <c r="I330" s="25">
        <v>3182</v>
      </c>
    </row>
    <row r="331" s="11" customFormat="1" customHeight="1" spans="1:9">
      <c r="A331" s="18">
        <v>3</v>
      </c>
      <c r="B331" s="18">
        <v>325</v>
      </c>
      <c r="C331" s="16" t="s">
        <v>43</v>
      </c>
      <c r="D331" s="16" t="s">
        <v>489</v>
      </c>
      <c r="E331" s="16">
        <v>133.65</v>
      </c>
      <c r="F331" s="16">
        <v>779.9</v>
      </c>
      <c r="G331" s="16">
        <v>30</v>
      </c>
      <c r="H331" s="16" t="s">
        <v>490</v>
      </c>
      <c r="I331" s="25">
        <v>2766</v>
      </c>
    </row>
    <row r="332" s="11" customFormat="1" customHeight="1" spans="1:9">
      <c r="A332" s="18">
        <v>3</v>
      </c>
      <c r="B332" s="18">
        <v>325</v>
      </c>
      <c r="C332" s="16" t="s">
        <v>43</v>
      </c>
      <c r="D332" s="16" t="s">
        <v>491</v>
      </c>
      <c r="E332" s="16">
        <v>132.43</v>
      </c>
      <c r="F332" s="16">
        <v>779.9</v>
      </c>
      <c r="G332" s="16">
        <v>30</v>
      </c>
      <c r="H332" s="16" t="s">
        <v>492</v>
      </c>
      <c r="I332" s="25">
        <v>2741</v>
      </c>
    </row>
    <row r="333" s="11" customFormat="1" customHeight="1" spans="1:9">
      <c r="A333" s="18">
        <v>3</v>
      </c>
      <c r="B333" s="18">
        <v>325</v>
      </c>
      <c r="C333" s="16" t="s">
        <v>73</v>
      </c>
      <c r="D333" s="16" t="s">
        <v>493</v>
      </c>
      <c r="E333" s="16">
        <v>122</v>
      </c>
      <c r="F333" s="16">
        <v>750</v>
      </c>
      <c r="G333" s="16">
        <v>30</v>
      </c>
      <c r="H333" s="16" t="s">
        <v>494</v>
      </c>
      <c r="I333" s="25">
        <v>2525</v>
      </c>
    </row>
    <row r="334" s="11" customFormat="1" customHeight="1" spans="1:9">
      <c r="A334" s="18">
        <v>3</v>
      </c>
      <c r="B334" s="18">
        <v>325</v>
      </c>
      <c r="C334" s="16" t="s">
        <v>73</v>
      </c>
      <c r="D334" s="16" t="s">
        <v>495</v>
      </c>
      <c r="E334" s="16">
        <v>135</v>
      </c>
      <c r="F334" s="16">
        <v>726</v>
      </c>
      <c r="G334" s="16">
        <v>30</v>
      </c>
      <c r="H334" s="16" t="s">
        <v>496</v>
      </c>
      <c r="I334" s="25">
        <v>2794</v>
      </c>
    </row>
    <row r="335" s="11" customFormat="1" customHeight="1" spans="1:9">
      <c r="A335" s="18">
        <v>3</v>
      </c>
      <c r="B335" s="18">
        <v>325</v>
      </c>
      <c r="C335" s="16" t="s">
        <v>73</v>
      </c>
      <c r="D335" s="16" t="s">
        <v>497</v>
      </c>
      <c r="E335" s="16">
        <v>114</v>
      </c>
      <c r="F335" s="16">
        <v>713</v>
      </c>
      <c r="G335" s="16">
        <v>30</v>
      </c>
      <c r="H335" s="16" t="s">
        <v>498</v>
      </c>
      <c r="I335" s="25">
        <v>2359</v>
      </c>
    </row>
    <row r="336" s="11" customFormat="1" customHeight="1" spans="1:9">
      <c r="A336" s="18">
        <v>3</v>
      </c>
      <c r="B336" s="18">
        <v>325</v>
      </c>
      <c r="C336" s="16" t="s">
        <v>73</v>
      </c>
      <c r="D336" s="16" t="s">
        <v>499</v>
      </c>
      <c r="E336" s="16">
        <v>108</v>
      </c>
      <c r="F336" s="16">
        <v>728</v>
      </c>
      <c r="G336" s="16">
        <v>30</v>
      </c>
      <c r="H336" s="16" t="s">
        <v>500</v>
      </c>
      <c r="I336" s="25">
        <v>2235</v>
      </c>
    </row>
    <row r="337" s="11" customFormat="1" customHeight="1" spans="1:9">
      <c r="A337" s="18">
        <v>3</v>
      </c>
      <c r="B337" s="18">
        <v>325</v>
      </c>
      <c r="C337" s="16" t="s">
        <v>73</v>
      </c>
      <c r="D337" s="16" t="s">
        <v>501</v>
      </c>
      <c r="E337" s="16">
        <v>111</v>
      </c>
      <c r="F337" s="16">
        <v>720</v>
      </c>
      <c r="G337" s="16">
        <v>30</v>
      </c>
      <c r="H337" s="16" t="s">
        <v>450</v>
      </c>
      <c r="I337" s="25">
        <v>2297</v>
      </c>
    </row>
    <row r="338" s="11" customFormat="1" customHeight="1" spans="1:9">
      <c r="A338" s="18">
        <v>3</v>
      </c>
      <c r="B338" s="18">
        <v>325</v>
      </c>
      <c r="C338" s="16" t="s">
        <v>73</v>
      </c>
      <c r="D338" s="16" t="s">
        <v>502</v>
      </c>
      <c r="E338" s="16">
        <v>100</v>
      </c>
      <c r="F338" s="16">
        <v>703</v>
      </c>
      <c r="G338" s="16">
        <v>30</v>
      </c>
      <c r="H338" s="16" t="s">
        <v>374</v>
      </c>
      <c r="I338" s="25">
        <v>2070</v>
      </c>
    </row>
    <row r="339" s="11" customFormat="1" customHeight="1" spans="1:9">
      <c r="A339" s="18">
        <v>3</v>
      </c>
      <c r="B339" s="18">
        <v>325</v>
      </c>
      <c r="C339" s="16" t="s">
        <v>73</v>
      </c>
      <c r="D339" s="16" t="s">
        <v>503</v>
      </c>
      <c r="E339" s="16">
        <v>105</v>
      </c>
      <c r="F339" s="16">
        <v>729</v>
      </c>
      <c r="G339" s="16">
        <v>30</v>
      </c>
      <c r="H339" s="16" t="s">
        <v>504</v>
      </c>
      <c r="I339" s="25">
        <v>2173</v>
      </c>
    </row>
    <row r="340" s="11" customFormat="1" customHeight="1" spans="1:9">
      <c r="A340" s="18">
        <v>3</v>
      </c>
      <c r="B340" s="18">
        <v>325</v>
      </c>
      <c r="C340" s="16" t="s">
        <v>73</v>
      </c>
      <c r="D340" s="16" t="s">
        <v>505</v>
      </c>
      <c r="E340" s="16">
        <v>121.5</v>
      </c>
      <c r="F340" s="16">
        <v>775</v>
      </c>
      <c r="G340" s="16">
        <v>30</v>
      </c>
      <c r="H340" s="16" t="s">
        <v>506</v>
      </c>
      <c r="I340" s="25">
        <v>2514</v>
      </c>
    </row>
    <row r="341" s="11" customFormat="1" customHeight="1" spans="1:9">
      <c r="A341" s="18">
        <v>3</v>
      </c>
      <c r="B341" s="18">
        <v>325</v>
      </c>
      <c r="C341" s="16" t="s">
        <v>73</v>
      </c>
      <c r="D341" s="16" t="s">
        <v>507</v>
      </c>
      <c r="E341" s="16">
        <v>135</v>
      </c>
      <c r="F341" s="16">
        <v>732</v>
      </c>
      <c r="G341" s="16">
        <v>30</v>
      </c>
      <c r="H341" s="16" t="s">
        <v>506</v>
      </c>
      <c r="I341" s="25">
        <v>2794</v>
      </c>
    </row>
    <row r="342" s="11" customFormat="1" customHeight="1" spans="1:9">
      <c r="A342" s="18">
        <v>3</v>
      </c>
      <c r="B342" s="18">
        <v>325</v>
      </c>
      <c r="C342" s="16" t="s">
        <v>73</v>
      </c>
      <c r="D342" s="16" t="s">
        <v>508</v>
      </c>
      <c r="E342" s="16">
        <v>114.3</v>
      </c>
      <c r="F342" s="16">
        <v>703</v>
      </c>
      <c r="G342" s="16">
        <v>30</v>
      </c>
      <c r="H342" s="16" t="s">
        <v>506</v>
      </c>
      <c r="I342" s="25">
        <v>2365</v>
      </c>
    </row>
    <row r="343" s="11" customFormat="1" customHeight="1" spans="1:9">
      <c r="A343" s="18">
        <v>3</v>
      </c>
      <c r="B343" s="18">
        <v>325</v>
      </c>
      <c r="C343" s="16" t="s">
        <v>73</v>
      </c>
      <c r="D343" s="16" t="s">
        <v>509</v>
      </c>
      <c r="E343" s="16">
        <v>106.1</v>
      </c>
      <c r="F343" s="16">
        <v>711</v>
      </c>
      <c r="G343" s="16">
        <v>30</v>
      </c>
      <c r="H343" s="16" t="s">
        <v>506</v>
      </c>
      <c r="I343" s="25">
        <v>2196</v>
      </c>
    </row>
    <row r="344" s="11" customFormat="1" customHeight="1" spans="1:9">
      <c r="A344" s="18">
        <v>3</v>
      </c>
      <c r="B344" s="18">
        <v>325</v>
      </c>
      <c r="C344" s="16" t="s">
        <v>73</v>
      </c>
      <c r="D344" s="16" t="s">
        <v>510</v>
      </c>
      <c r="E344" s="16">
        <v>150</v>
      </c>
      <c r="F344" s="16">
        <v>741</v>
      </c>
      <c r="G344" s="16">
        <v>30</v>
      </c>
      <c r="H344" s="16" t="s">
        <v>511</v>
      </c>
      <c r="I344" s="25">
        <v>3104</v>
      </c>
    </row>
    <row r="345" s="11" customFormat="1" customHeight="1" spans="1:9">
      <c r="A345" s="18">
        <v>3</v>
      </c>
      <c r="B345" s="18">
        <v>325</v>
      </c>
      <c r="C345" s="16" t="s">
        <v>73</v>
      </c>
      <c r="D345" s="16" t="s">
        <v>512</v>
      </c>
      <c r="E345" s="16">
        <v>104</v>
      </c>
      <c r="F345" s="16">
        <v>741</v>
      </c>
      <c r="G345" s="16">
        <v>30</v>
      </c>
      <c r="H345" s="34" t="s">
        <v>513</v>
      </c>
      <c r="I345" s="25">
        <v>2152</v>
      </c>
    </row>
    <row r="346" s="11" customFormat="1" customHeight="1" spans="1:9">
      <c r="A346" s="18">
        <v>3</v>
      </c>
      <c r="B346" s="18">
        <v>325</v>
      </c>
      <c r="C346" s="16" t="s">
        <v>73</v>
      </c>
      <c r="D346" s="16" t="s">
        <v>514</v>
      </c>
      <c r="E346" s="16">
        <v>102</v>
      </c>
      <c r="F346" s="16">
        <v>733</v>
      </c>
      <c r="G346" s="16">
        <v>30</v>
      </c>
      <c r="H346" s="16" t="s">
        <v>206</v>
      </c>
      <c r="I346" s="25">
        <v>2111</v>
      </c>
    </row>
    <row r="347" s="11" customFormat="1" customHeight="1" spans="1:9">
      <c r="A347" s="18">
        <v>3</v>
      </c>
      <c r="B347" s="18">
        <v>325</v>
      </c>
      <c r="C347" s="16" t="s">
        <v>73</v>
      </c>
      <c r="D347" s="16" t="s">
        <v>515</v>
      </c>
      <c r="E347" s="25">
        <v>118.5</v>
      </c>
      <c r="F347" s="16">
        <v>732</v>
      </c>
      <c r="G347" s="16">
        <v>30</v>
      </c>
      <c r="H347" s="16" t="s">
        <v>206</v>
      </c>
      <c r="I347" s="25">
        <v>2452</v>
      </c>
    </row>
    <row r="348" s="11" customFormat="1" customHeight="1" spans="1:9">
      <c r="A348" s="18">
        <v>3</v>
      </c>
      <c r="B348" s="18">
        <v>325</v>
      </c>
      <c r="C348" s="16" t="s">
        <v>33</v>
      </c>
      <c r="D348" s="16" t="s">
        <v>516</v>
      </c>
      <c r="E348" s="16">
        <v>118.65</v>
      </c>
      <c r="F348" s="16">
        <v>736</v>
      </c>
      <c r="G348" s="16">
        <v>30</v>
      </c>
      <c r="H348" s="16" t="s">
        <v>517</v>
      </c>
      <c r="I348" s="25">
        <v>2455</v>
      </c>
    </row>
    <row r="349" s="11" customFormat="1" customHeight="1" spans="1:9">
      <c r="A349" s="18">
        <v>3</v>
      </c>
      <c r="B349" s="18">
        <v>347</v>
      </c>
      <c r="C349" s="16" t="s">
        <v>43</v>
      </c>
      <c r="D349" s="16" t="s">
        <v>518</v>
      </c>
      <c r="E349" s="16">
        <v>105</v>
      </c>
      <c r="F349" s="16">
        <v>577.4</v>
      </c>
      <c r="G349" s="16">
        <v>27</v>
      </c>
      <c r="H349" s="16" t="s">
        <v>519</v>
      </c>
      <c r="I349" s="25">
        <v>2173</v>
      </c>
    </row>
    <row r="350" s="11" customFormat="1" customHeight="1" spans="1:9">
      <c r="A350" s="18">
        <v>3</v>
      </c>
      <c r="B350" s="18">
        <v>347</v>
      </c>
      <c r="C350" s="16" t="s">
        <v>73</v>
      </c>
      <c r="D350" s="16" t="s">
        <v>520</v>
      </c>
      <c r="E350" s="16">
        <v>103</v>
      </c>
      <c r="F350" s="16">
        <v>676</v>
      </c>
      <c r="G350" s="16">
        <v>27</v>
      </c>
      <c r="H350" s="16" t="s">
        <v>436</v>
      </c>
      <c r="I350" s="25">
        <v>2132</v>
      </c>
    </row>
    <row r="351" s="11" customFormat="1" customHeight="1" spans="1:9">
      <c r="A351" s="18">
        <v>3</v>
      </c>
      <c r="B351" s="18">
        <v>347</v>
      </c>
      <c r="C351" s="16" t="s">
        <v>73</v>
      </c>
      <c r="D351" s="16" t="s">
        <v>521</v>
      </c>
      <c r="E351" s="16">
        <v>101</v>
      </c>
      <c r="F351" s="16">
        <v>640</v>
      </c>
      <c r="G351" s="16">
        <v>27</v>
      </c>
      <c r="H351" s="16" t="s">
        <v>436</v>
      </c>
      <c r="I351" s="25">
        <v>2090</v>
      </c>
    </row>
    <row r="352" s="11" customFormat="1" customHeight="1" spans="1:9">
      <c r="A352" s="18">
        <v>3</v>
      </c>
      <c r="B352" s="18">
        <v>347</v>
      </c>
      <c r="C352" s="16" t="s">
        <v>73</v>
      </c>
      <c r="D352" s="16" t="s">
        <v>522</v>
      </c>
      <c r="E352" s="16">
        <v>129</v>
      </c>
      <c r="F352" s="16">
        <v>640</v>
      </c>
      <c r="G352" s="16">
        <v>27</v>
      </c>
      <c r="H352" s="16" t="s">
        <v>442</v>
      </c>
      <c r="I352" s="25">
        <v>2670</v>
      </c>
    </row>
    <row r="353" s="11" customFormat="1" customHeight="1" spans="1:9">
      <c r="A353" s="18">
        <v>3</v>
      </c>
      <c r="B353" s="18">
        <v>347</v>
      </c>
      <c r="C353" s="16" t="s">
        <v>73</v>
      </c>
      <c r="D353" s="16" t="s">
        <v>523</v>
      </c>
      <c r="E353" s="16">
        <v>129</v>
      </c>
      <c r="F353" s="16">
        <v>698</v>
      </c>
      <c r="G353" s="16">
        <v>27</v>
      </c>
      <c r="H353" s="16" t="s">
        <v>442</v>
      </c>
      <c r="I353" s="25">
        <v>2670</v>
      </c>
    </row>
    <row r="354" s="11" customFormat="1" customHeight="1" spans="1:9">
      <c r="A354" s="18">
        <v>3</v>
      </c>
      <c r="B354" s="18">
        <v>347</v>
      </c>
      <c r="C354" s="16" t="s">
        <v>73</v>
      </c>
      <c r="D354" s="16" t="s">
        <v>524</v>
      </c>
      <c r="E354" s="16">
        <v>108</v>
      </c>
      <c r="F354" s="16">
        <v>632</v>
      </c>
      <c r="G354" s="16">
        <v>27</v>
      </c>
      <c r="H354" s="16" t="s">
        <v>442</v>
      </c>
      <c r="I354" s="25">
        <v>2235</v>
      </c>
    </row>
    <row r="355" s="11" customFormat="1" customHeight="1" spans="1:9">
      <c r="A355" s="18">
        <v>3</v>
      </c>
      <c r="B355" s="18">
        <v>347</v>
      </c>
      <c r="C355" s="16" t="s">
        <v>73</v>
      </c>
      <c r="D355" s="16" t="s">
        <v>525</v>
      </c>
      <c r="E355" s="16">
        <v>109.5</v>
      </c>
      <c r="F355" s="16">
        <v>665</v>
      </c>
      <c r="G355" s="16">
        <v>27</v>
      </c>
      <c r="H355" s="16" t="s">
        <v>526</v>
      </c>
      <c r="I355" s="25">
        <v>2266</v>
      </c>
    </row>
    <row r="356" s="11" customFormat="1" customHeight="1" spans="1:9">
      <c r="A356" s="18">
        <v>3</v>
      </c>
      <c r="B356" s="18">
        <v>347</v>
      </c>
      <c r="C356" s="16" t="s">
        <v>73</v>
      </c>
      <c r="D356" s="16" t="s">
        <v>527</v>
      </c>
      <c r="E356" s="16">
        <v>114</v>
      </c>
      <c r="F356" s="16">
        <v>639</v>
      </c>
      <c r="G356" s="16">
        <v>27</v>
      </c>
      <c r="H356" s="16" t="s">
        <v>528</v>
      </c>
      <c r="I356" s="25">
        <v>2359</v>
      </c>
    </row>
    <row r="357" s="11" customFormat="1" customHeight="1" spans="1:9">
      <c r="A357" s="18">
        <v>3</v>
      </c>
      <c r="B357" s="18">
        <v>347</v>
      </c>
      <c r="C357" s="16" t="s">
        <v>73</v>
      </c>
      <c r="D357" s="16" t="s">
        <v>529</v>
      </c>
      <c r="E357" s="16">
        <v>106.5</v>
      </c>
      <c r="F357" s="16">
        <v>663</v>
      </c>
      <c r="G357" s="16">
        <v>27</v>
      </c>
      <c r="H357" s="16" t="s">
        <v>530</v>
      </c>
      <c r="I357" s="25">
        <v>2204</v>
      </c>
    </row>
    <row r="358" s="11" customFormat="1" customHeight="1" spans="1:9">
      <c r="A358" s="18">
        <v>3</v>
      </c>
      <c r="B358" s="18">
        <v>347</v>
      </c>
      <c r="C358" s="16" t="s">
        <v>73</v>
      </c>
      <c r="D358" s="16" t="s">
        <v>531</v>
      </c>
      <c r="E358" s="16">
        <v>114</v>
      </c>
      <c r="F358" s="16">
        <v>673</v>
      </c>
      <c r="G358" s="16">
        <v>27</v>
      </c>
      <c r="H358" s="16" t="s">
        <v>530</v>
      </c>
      <c r="I358" s="25">
        <v>2359</v>
      </c>
    </row>
    <row r="359" s="11" customFormat="1" customHeight="1" spans="1:9">
      <c r="A359" s="18">
        <v>3</v>
      </c>
      <c r="B359" s="18">
        <v>347</v>
      </c>
      <c r="C359" s="16" t="s">
        <v>73</v>
      </c>
      <c r="D359" s="16" t="s">
        <v>532</v>
      </c>
      <c r="E359" s="16">
        <v>124.5</v>
      </c>
      <c r="F359" s="16">
        <v>679</v>
      </c>
      <c r="G359" s="16">
        <v>27</v>
      </c>
      <c r="H359" s="16" t="s">
        <v>530</v>
      </c>
      <c r="I359" s="25">
        <v>2577</v>
      </c>
    </row>
    <row r="360" s="11" customFormat="1" customHeight="1" spans="1:9">
      <c r="A360" s="18">
        <v>3</v>
      </c>
      <c r="B360" s="18">
        <v>347</v>
      </c>
      <c r="C360" s="16" t="s">
        <v>73</v>
      </c>
      <c r="D360" s="16" t="s">
        <v>533</v>
      </c>
      <c r="E360" s="16">
        <v>117</v>
      </c>
      <c r="F360" s="16">
        <v>697</v>
      </c>
      <c r="G360" s="16">
        <v>27</v>
      </c>
      <c r="H360" s="16" t="s">
        <v>530</v>
      </c>
      <c r="I360" s="25">
        <v>2421</v>
      </c>
    </row>
    <row r="361" s="11" customFormat="1" customHeight="1" spans="1:9">
      <c r="A361" s="18">
        <v>3</v>
      </c>
      <c r="B361" s="18">
        <v>347</v>
      </c>
      <c r="C361" s="16" t="s">
        <v>73</v>
      </c>
      <c r="D361" s="16" t="s">
        <v>534</v>
      </c>
      <c r="E361" s="16">
        <v>100.5</v>
      </c>
      <c r="F361" s="16">
        <v>609</v>
      </c>
      <c r="G361" s="16">
        <v>27</v>
      </c>
      <c r="H361" s="16" t="s">
        <v>526</v>
      </c>
      <c r="I361" s="25">
        <v>2080</v>
      </c>
    </row>
    <row r="362" s="11" customFormat="1" customHeight="1" spans="1:9">
      <c r="A362" s="18">
        <v>3</v>
      </c>
      <c r="B362" s="18">
        <v>347</v>
      </c>
      <c r="C362" s="16" t="s">
        <v>73</v>
      </c>
      <c r="D362" s="16" t="s">
        <v>535</v>
      </c>
      <c r="E362" s="16">
        <v>111</v>
      </c>
      <c r="F362" s="16">
        <v>671</v>
      </c>
      <c r="G362" s="16">
        <v>27</v>
      </c>
      <c r="H362" s="16" t="s">
        <v>536</v>
      </c>
      <c r="I362" s="25">
        <v>2297</v>
      </c>
    </row>
    <row r="363" s="11" customFormat="1" customHeight="1" spans="1:9">
      <c r="A363" s="18">
        <v>3</v>
      </c>
      <c r="B363" s="18">
        <v>347</v>
      </c>
      <c r="C363" s="16" t="s">
        <v>73</v>
      </c>
      <c r="D363" s="16" t="s">
        <v>537</v>
      </c>
      <c r="E363" s="16">
        <v>127</v>
      </c>
      <c r="F363" s="16">
        <v>632</v>
      </c>
      <c r="G363" s="16">
        <v>27</v>
      </c>
      <c r="H363" s="16" t="s">
        <v>538</v>
      </c>
      <c r="I363" s="25">
        <v>2628</v>
      </c>
    </row>
    <row r="364" s="11" customFormat="1" customHeight="1" spans="1:9">
      <c r="A364" s="18">
        <v>3</v>
      </c>
      <c r="B364" s="18">
        <v>347</v>
      </c>
      <c r="C364" s="16" t="s">
        <v>73</v>
      </c>
      <c r="D364" s="16" t="s">
        <v>539</v>
      </c>
      <c r="E364" s="16">
        <v>133</v>
      </c>
      <c r="F364" s="16">
        <v>610</v>
      </c>
      <c r="G364" s="16">
        <v>27</v>
      </c>
      <c r="H364" s="16" t="s">
        <v>538</v>
      </c>
      <c r="I364" s="25">
        <v>2752</v>
      </c>
    </row>
    <row r="365" s="11" customFormat="1" customHeight="1" spans="1:9">
      <c r="A365" s="18">
        <v>3</v>
      </c>
      <c r="B365" s="18">
        <v>347</v>
      </c>
      <c r="C365" s="16" t="s">
        <v>73</v>
      </c>
      <c r="D365" s="16" t="s">
        <v>540</v>
      </c>
      <c r="E365" s="16">
        <v>112</v>
      </c>
      <c r="F365" s="16">
        <v>650</v>
      </c>
      <c r="G365" s="16">
        <v>27</v>
      </c>
      <c r="H365" s="16" t="s">
        <v>541</v>
      </c>
      <c r="I365" s="25">
        <v>2318</v>
      </c>
    </row>
    <row r="366" s="11" customFormat="1" customHeight="1" spans="1:9">
      <c r="A366" s="18">
        <v>3</v>
      </c>
      <c r="B366" s="18">
        <v>347</v>
      </c>
      <c r="C366" s="16" t="s">
        <v>73</v>
      </c>
      <c r="D366" s="16" t="s">
        <v>542</v>
      </c>
      <c r="E366" s="16">
        <v>112</v>
      </c>
      <c r="F366" s="16">
        <v>624</v>
      </c>
      <c r="G366" s="16">
        <v>27</v>
      </c>
      <c r="H366" s="16" t="s">
        <v>541</v>
      </c>
      <c r="I366" s="25">
        <v>2318</v>
      </c>
    </row>
    <row r="367" s="11" customFormat="1" customHeight="1" spans="1:9">
      <c r="A367" s="18">
        <v>3</v>
      </c>
      <c r="B367" s="18">
        <v>347</v>
      </c>
      <c r="C367" s="16" t="s">
        <v>73</v>
      </c>
      <c r="D367" s="16" t="s">
        <v>543</v>
      </c>
      <c r="E367" s="16">
        <v>105</v>
      </c>
      <c r="F367" s="16">
        <v>639</v>
      </c>
      <c r="G367" s="16">
        <v>27</v>
      </c>
      <c r="H367" s="16" t="s">
        <v>544</v>
      </c>
      <c r="I367" s="25">
        <v>2173</v>
      </c>
    </row>
    <row r="368" s="11" customFormat="1" customHeight="1" spans="1:9">
      <c r="A368" s="18">
        <v>3</v>
      </c>
      <c r="B368" s="18">
        <v>347</v>
      </c>
      <c r="C368" s="16" t="s">
        <v>73</v>
      </c>
      <c r="D368" s="16" t="s">
        <v>545</v>
      </c>
      <c r="E368" s="16">
        <v>109</v>
      </c>
      <c r="F368" s="16">
        <v>674</v>
      </c>
      <c r="G368" s="16">
        <v>27</v>
      </c>
      <c r="H368" s="16" t="s">
        <v>544</v>
      </c>
      <c r="I368" s="25">
        <v>2256</v>
      </c>
    </row>
    <row r="369" s="11" customFormat="1" customHeight="1" spans="1:9">
      <c r="A369" s="18">
        <v>3</v>
      </c>
      <c r="B369" s="18">
        <v>347</v>
      </c>
      <c r="C369" s="16" t="s">
        <v>73</v>
      </c>
      <c r="D369" s="16" t="s">
        <v>546</v>
      </c>
      <c r="E369" s="16">
        <v>145</v>
      </c>
      <c r="F369" s="16">
        <v>598</v>
      </c>
      <c r="G369" s="16">
        <v>27</v>
      </c>
      <c r="H369" s="16" t="s">
        <v>547</v>
      </c>
      <c r="I369" s="25">
        <v>3001</v>
      </c>
    </row>
    <row r="370" s="11" customFormat="1" customHeight="1" spans="1:9">
      <c r="A370" s="18">
        <v>3</v>
      </c>
      <c r="B370" s="18">
        <v>347</v>
      </c>
      <c r="C370" s="16" t="s">
        <v>73</v>
      </c>
      <c r="D370" s="16" t="s">
        <v>296</v>
      </c>
      <c r="E370" s="16">
        <v>110</v>
      </c>
      <c r="F370" s="16">
        <v>644</v>
      </c>
      <c r="G370" s="16">
        <v>27</v>
      </c>
      <c r="H370" s="16" t="s">
        <v>448</v>
      </c>
      <c r="I370" s="25">
        <v>2276</v>
      </c>
    </row>
    <row r="371" s="11" customFormat="1" customHeight="1" spans="1:9">
      <c r="A371" s="18">
        <v>3</v>
      </c>
      <c r="B371" s="18">
        <v>347</v>
      </c>
      <c r="C371" s="16" t="s">
        <v>73</v>
      </c>
      <c r="D371" s="16" t="s">
        <v>548</v>
      </c>
      <c r="E371" s="16">
        <v>144</v>
      </c>
      <c r="F371" s="16">
        <v>647</v>
      </c>
      <c r="G371" s="16">
        <v>27</v>
      </c>
      <c r="H371" s="16" t="s">
        <v>75</v>
      </c>
      <c r="I371" s="25">
        <v>2980</v>
      </c>
    </row>
    <row r="372" s="11" customFormat="1" customHeight="1" spans="1:9">
      <c r="A372" s="18">
        <v>3</v>
      </c>
      <c r="B372" s="18">
        <v>347</v>
      </c>
      <c r="C372" s="16" t="s">
        <v>73</v>
      </c>
      <c r="D372" s="16" t="s">
        <v>549</v>
      </c>
      <c r="E372" s="16">
        <v>115</v>
      </c>
      <c r="F372" s="16">
        <v>620</v>
      </c>
      <c r="G372" s="16">
        <v>27</v>
      </c>
      <c r="H372" s="16" t="s">
        <v>498</v>
      </c>
      <c r="I372" s="25">
        <v>2380</v>
      </c>
    </row>
    <row r="373" s="11" customFormat="1" customHeight="1" spans="1:9">
      <c r="A373" s="18">
        <v>3</v>
      </c>
      <c r="B373" s="18">
        <v>347</v>
      </c>
      <c r="C373" s="16" t="s">
        <v>73</v>
      </c>
      <c r="D373" s="16" t="s">
        <v>550</v>
      </c>
      <c r="E373" s="16">
        <v>112</v>
      </c>
      <c r="F373" s="16">
        <v>644</v>
      </c>
      <c r="G373" s="16">
        <v>27</v>
      </c>
      <c r="H373" s="16" t="s">
        <v>498</v>
      </c>
      <c r="I373" s="25">
        <v>2318</v>
      </c>
    </row>
    <row r="374" s="11" customFormat="1" customHeight="1" spans="1:9">
      <c r="A374" s="18">
        <v>3</v>
      </c>
      <c r="B374" s="18">
        <v>347</v>
      </c>
      <c r="C374" s="16" t="s">
        <v>73</v>
      </c>
      <c r="D374" s="16" t="s">
        <v>551</v>
      </c>
      <c r="E374" s="16">
        <v>122</v>
      </c>
      <c r="F374" s="16">
        <v>633</v>
      </c>
      <c r="G374" s="16">
        <v>27</v>
      </c>
      <c r="H374" s="16" t="s">
        <v>498</v>
      </c>
      <c r="I374" s="25">
        <v>2525</v>
      </c>
    </row>
    <row r="375" s="11" customFormat="1" customHeight="1" spans="1:9">
      <c r="A375" s="18">
        <v>3</v>
      </c>
      <c r="B375" s="18">
        <v>347</v>
      </c>
      <c r="C375" s="16" t="s">
        <v>73</v>
      </c>
      <c r="D375" s="16" t="s">
        <v>552</v>
      </c>
      <c r="E375" s="16">
        <v>174</v>
      </c>
      <c r="F375" s="16">
        <v>655</v>
      </c>
      <c r="G375" s="16">
        <v>27</v>
      </c>
      <c r="H375" s="16" t="s">
        <v>498</v>
      </c>
      <c r="I375" s="25">
        <v>3601</v>
      </c>
    </row>
    <row r="376" s="11" customFormat="1" customHeight="1" spans="1:9">
      <c r="A376" s="18">
        <v>3</v>
      </c>
      <c r="B376" s="18">
        <v>347</v>
      </c>
      <c r="C376" s="16" t="s">
        <v>73</v>
      </c>
      <c r="D376" s="16" t="s">
        <v>553</v>
      </c>
      <c r="E376" s="16">
        <v>138</v>
      </c>
      <c r="F376" s="16">
        <v>619</v>
      </c>
      <c r="G376" s="16">
        <v>27</v>
      </c>
      <c r="H376" s="16" t="s">
        <v>500</v>
      </c>
      <c r="I376" s="25">
        <v>2856</v>
      </c>
    </row>
    <row r="377" s="11" customFormat="1" customHeight="1" spans="1:9">
      <c r="A377" s="18">
        <v>3</v>
      </c>
      <c r="B377" s="18">
        <v>347</v>
      </c>
      <c r="C377" s="16" t="s">
        <v>73</v>
      </c>
      <c r="D377" s="19" t="s">
        <v>554</v>
      </c>
      <c r="E377" s="16">
        <v>143</v>
      </c>
      <c r="F377" s="16">
        <v>583</v>
      </c>
      <c r="G377" s="16">
        <v>27</v>
      </c>
      <c r="H377" s="16" t="s">
        <v>450</v>
      </c>
      <c r="I377" s="25">
        <v>2959</v>
      </c>
    </row>
    <row r="378" s="11" customFormat="1" customHeight="1" spans="1:9">
      <c r="A378" s="18">
        <v>3</v>
      </c>
      <c r="B378" s="18">
        <v>347</v>
      </c>
      <c r="C378" s="16" t="s">
        <v>73</v>
      </c>
      <c r="D378" s="24" t="s">
        <v>555</v>
      </c>
      <c r="E378" s="16">
        <v>141</v>
      </c>
      <c r="F378" s="16">
        <v>578</v>
      </c>
      <c r="G378" s="16">
        <v>27</v>
      </c>
      <c r="H378" s="16" t="s">
        <v>450</v>
      </c>
      <c r="I378" s="25">
        <v>2918</v>
      </c>
    </row>
    <row r="379" s="11" customFormat="1" customHeight="1" spans="1:9">
      <c r="A379" s="18">
        <v>3</v>
      </c>
      <c r="B379" s="18">
        <v>347</v>
      </c>
      <c r="C379" s="16" t="s">
        <v>73</v>
      </c>
      <c r="D379" s="24" t="s">
        <v>556</v>
      </c>
      <c r="E379" s="16">
        <v>101</v>
      </c>
      <c r="F379" s="16">
        <v>634</v>
      </c>
      <c r="G379" s="16">
        <v>27</v>
      </c>
      <c r="H379" s="16" t="s">
        <v>450</v>
      </c>
      <c r="I379" s="25">
        <v>2090</v>
      </c>
    </row>
    <row r="380" s="11" customFormat="1" customHeight="1" spans="1:9">
      <c r="A380" s="18">
        <v>3</v>
      </c>
      <c r="B380" s="18">
        <v>347</v>
      </c>
      <c r="C380" s="16" t="s">
        <v>73</v>
      </c>
      <c r="D380" s="16" t="s">
        <v>557</v>
      </c>
      <c r="E380" s="16">
        <v>101</v>
      </c>
      <c r="F380" s="16">
        <v>611</v>
      </c>
      <c r="G380" s="16">
        <v>27</v>
      </c>
      <c r="H380" s="16" t="s">
        <v>450</v>
      </c>
      <c r="I380" s="25">
        <v>2090</v>
      </c>
    </row>
    <row r="381" s="11" customFormat="1" customHeight="1" spans="1:9">
      <c r="A381" s="18">
        <v>3</v>
      </c>
      <c r="B381" s="18">
        <v>347</v>
      </c>
      <c r="C381" s="16" t="s">
        <v>73</v>
      </c>
      <c r="D381" s="16" t="s">
        <v>558</v>
      </c>
      <c r="E381" s="16">
        <v>101</v>
      </c>
      <c r="F381" s="16">
        <v>659</v>
      </c>
      <c r="G381" s="16">
        <v>27</v>
      </c>
      <c r="H381" s="16" t="s">
        <v>452</v>
      </c>
      <c r="I381" s="25">
        <v>2090</v>
      </c>
    </row>
    <row r="382" s="11" customFormat="1" customHeight="1" spans="1:9">
      <c r="A382" s="18">
        <v>3</v>
      </c>
      <c r="B382" s="18">
        <v>347</v>
      </c>
      <c r="C382" s="16" t="s">
        <v>73</v>
      </c>
      <c r="D382" s="16" t="s">
        <v>559</v>
      </c>
      <c r="E382" s="16">
        <v>113</v>
      </c>
      <c r="F382" s="16">
        <v>639</v>
      </c>
      <c r="G382" s="16">
        <v>27</v>
      </c>
      <c r="H382" s="16" t="s">
        <v>452</v>
      </c>
      <c r="I382" s="25">
        <v>2339</v>
      </c>
    </row>
    <row r="383" s="11" customFormat="1" customHeight="1" spans="1:9">
      <c r="A383" s="18">
        <v>3</v>
      </c>
      <c r="B383" s="18">
        <v>347</v>
      </c>
      <c r="C383" s="16" t="s">
        <v>73</v>
      </c>
      <c r="D383" s="16" t="s">
        <v>560</v>
      </c>
      <c r="E383" s="16">
        <v>120</v>
      </c>
      <c r="F383" s="16">
        <v>673</v>
      </c>
      <c r="G383" s="16">
        <v>27</v>
      </c>
      <c r="H383" s="16" t="s">
        <v>561</v>
      </c>
      <c r="I383" s="25">
        <v>2483</v>
      </c>
    </row>
    <row r="384" s="11" customFormat="1" customHeight="1" spans="1:9">
      <c r="A384" s="18">
        <v>3</v>
      </c>
      <c r="B384" s="18">
        <v>347</v>
      </c>
      <c r="C384" s="16" t="s">
        <v>73</v>
      </c>
      <c r="D384" s="16" t="s">
        <v>562</v>
      </c>
      <c r="E384" s="16">
        <v>110</v>
      </c>
      <c r="F384" s="16">
        <v>673</v>
      </c>
      <c r="G384" s="16">
        <v>27</v>
      </c>
      <c r="H384" s="16" t="s">
        <v>561</v>
      </c>
      <c r="I384" s="25">
        <v>2276</v>
      </c>
    </row>
    <row r="385" s="11" customFormat="1" customHeight="1" spans="1:9">
      <c r="A385" s="18">
        <v>3</v>
      </c>
      <c r="B385" s="18">
        <v>347</v>
      </c>
      <c r="C385" s="16" t="s">
        <v>73</v>
      </c>
      <c r="D385" s="16" t="s">
        <v>563</v>
      </c>
      <c r="E385" s="16">
        <v>112</v>
      </c>
      <c r="F385" s="16">
        <v>637</v>
      </c>
      <c r="G385" s="16">
        <v>27</v>
      </c>
      <c r="H385" s="16" t="s">
        <v>564</v>
      </c>
      <c r="I385" s="25">
        <v>2318</v>
      </c>
    </row>
    <row r="386" s="11" customFormat="1" customHeight="1" spans="1:9">
      <c r="A386" s="18">
        <v>3</v>
      </c>
      <c r="B386" s="18">
        <v>347</v>
      </c>
      <c r="C386" s="16" t="s">
        <v>73</v>
      </c>
      <c r="D386" s="16" t="s">
        <v>565</v>
      </c>
      <c r="E386" s="16">
        <v>111</v>
      </c>
      <c r="F386" s="16">
        <v>637</v>
      </c>
      <c r="G386" s="16">
        <v>27</v>
      </c>
      <c r="H386" s="16" t="s">
        <v>564</v>
      </c>
      <c r="I386" s="25">
        <v>2297</v>
      </c>
    </row>
    <row r="387" s="11" customFormat="1" customHeight="1" spans="1:9">
      <c r="A387" s="18">
        <v>3</v>
      </c>
      <c r="B387" s="18">
        <v>347</v>
      </c>
      <c r="C387" s="16" t="s">
        <v>73</v>
      </c>
      <c r="D387" s="16" t="s">
        <v>566</v>
      </c>
      <c r="E387" s="16">
        <v>129</v>
      </c>
      <c r="F387" s="16">
        <v>669</v>
      </c>
      <c r="G387" s="16">
        <v>27</v>
      </c>
      <c r="H387" s="16" t="s">
        <v>456</v>
      </c>
      <c r="I387" s="25">
        <v>2670</v>
      </c>
    </row>
    <row r="388" s="11" customFormat="1" customHeight="1" spans="1:9">
      <c r="A388" s="18">
        <v>3</v>
      </c>
      <c r="B388" s="18">
        <v>347</v>
      </c>
      <c r="C388" s="16" t="s">
        <v>73</v>
      </c>
      <c r="D388" s="16" t="s">
        <v>567</v>
      </c>
      <c r="E388" s="16">
        <v>103</v>
      </c>
      <c r="F388" s="16">
        <v>637</v>
      </c>
      <c r="G388" s="16">
        <v>27</v>
      </c>
      <c r="H388" s="16" t="s">
        <v>456</v>
      </c>
      <c r="I388" s="25">
        <v>2132</v>
      </c>
    </row>
    <row r="389" s="11" customFormat="1" customHeight="1" spans="1:9">
      <c r="A389" s="18">
        <v>3</v>
      </c>
      <c r="B389" s="18">
        <v>347</v>
      </c>
      <c r="C389" s="16" t="s">
        <v>73</v>
      </c>
      <c r="D389" s="16" t="s">
        <v>568</v>
      </c>
      <c r="E389" s="16">
        <v>135</v>
      </c>
      <c r="F389" s="16">
        <v>698</v>
      </c>
      <c r="G389" s="16">
        <v>27</v>
      </c>
      <c r="H389" s="16" t="s">
        <v>456</v>
      </c>
      <c r="I389" s="25">
        <v>2794</v>
      </c>
    </row>
    <row r="390" s="11" customFormat="1" customHeight="1" spans="1:9">
      <c r="A390" s="18">
        <v>3</v>
      </c>
      <c r="B390" s="18">
        <v>347</v>
      </c>
      <c r="C390" s="16" t="s">
        <v>73</v>
      </c>
      <c r="D390" s="16" t="s">
        <v>569</v>
      </c>
      <c r="E390" s="16">
        <v>155</v>
      </c>
      <c r="F390" s="16">
        <v>587</v>
      </c>
      <c r="G390" s="16">
        <v>27</v>
      </c>
      <c r="H390" s="16" t="s">
        <v>570</v>
      </c>
      <c r="I390" s="25">
        <v>3208</v>
      </c>
    </row>
    <row r="391" s="11" customFormat="1" customHeight="1" spans="1:9">
      <c r="A391" s="18">
        <v>3</v>
      </c>
      <c r="B391" s="18">
        <v>347</v>
      </c>
      <c r="C391" s="16" t="s">
        <v>73</v>
      </c>
      <c r="D391" s="16" t="s">
        <v>571</v>
      </c>
      <c r="E391" s="16">
        <v>142</v>
      </c>
      <c r="F391" s="16">
        <v>757</v>
      </c>
      <c r="G391" s="16">
        <v>27</v>
      </c>
      <c r="H391" s="16" t="s">
        <v>372</v>
      </c>
      <c r="I391" s="25">
        <v>2939</v>
      </c>
    </row>
    <row r="392" s="11" customFormat="1" customHeight="1" spans="1:9">
      <c r="A392" s="18">
        <v>3</v>
      </c>
      <c r="B392" s="18">
        <v>347</v>
      </c>
      <c r="C392" s="16" t="s">
        <v>73</v>
      </c>
      <c r="D392" s="16" t="s">
        <v>572</v>
      </c>
      <c r="E392" s="16">
        <v>100</v>
      </c>
      <c r="F392" s="16">
        <v>751</v>
      </c>
      <c r="G392" s="16">
        <v>27</v>
      </c>
      <c r="H392" s="16" t="s">
        <v>374</v>
      </c>
      <c r="I392" s="25">
        <v>2070</v>
      </c>
    </row>
    <row r="393" s="11" customFormat="1" customHeight="1" spans="1:9">
      <c r="A393" s="18">
        <v>3</v>
      </c>
      <c r="B393" s="18">
        <v>347</v>
      </c>
      <c r="C393" s="16" t="s">
        <v>73</v>
      </c>
      <c r="D393" s="16" t="s">
        <v>573</v>
      </c>
      <c r="E393" s="16">
        <v>101</v>
      </c>
      <c r="F393" s="16">
        <v>683</v>
      </c>
      <c r="G393" s="16">
        <v>27</v>
      </c>
      <c r="H393" s="16" t="s">
        <v>574</v>
      </c>
      <c r="I393" s="25">
        <v>2090</v>
      </c>
    </row>
    <row r="394" s="11" customFormat="1" customHeight="1" spans="1:9">
      <c r="A394" s="18">
        <v>3</v>
      </c>
      <c r="B394" s="18">
        <v>347</v>
      </c>
      <c r="C394" s="16" t="s">
        <v>73</v>
      </c>
      <c r="D394" s="16" t="s">
        <v>575</v>
      </c>
      <c r="E394" s="16">
        <v>119</v>
      </c>
      <c r="F394" s="16">
        <v>602</v>
      </c>
      <c r="G394" s="16">
        <v>27</v>
      </c>
      <c r="H394" s="16" t="s">
        <v>576</v>
      </c>
      <c r="I394" s="25">
        <v>2463</v>
      </c>
    </row>
    <row r="395" s="11" customFormat="1" customHeight="1" spans="1:9">
      <c r="A395" s="18">
        <v>3</v>
      </c>
      <c r="B395" s="18">
        <v>347</v>
      </c>
      <c r="C395" s="16" t="s">
        <v>73</v>
      </c>
      <c r="D395" s="16" t="s">
        <v>577</v>
      </c>
      <c r="E395" s="16">
        <v>130</v>
      </c>
      <c r="F395" s="16">
        <v>597</v>
      </c>
      <c r="G395" s="16">
        <v>27</v>
      </c>
      <c r="H395" s="16" t="s">
        <v>460</v>
      </c>
      <c r="I395" s="25">
        <v>2690</v>
      </c>
    </row>
    <row r="396" s="11" customFormat="1" customHeight="1" spans="1:9">
      <c r="A396" s="18">
        <v>3</v>
      </c>
      <c r="B396" s="18">
        <v>347</v>
      </c>
      <c r="C396" s="16" t="s">
        <v>73</v>
      </c>
      <c r="D396" s="16" t="s">
        <v>578</v>
      </c>
      <c r="E396" s="16">
        <v>106</v>
      </c>
      <c r="F396" s="16">
        <v>694</v>
      </c>
      <c r="G396" s="16">
        <v>27</v>
      </c>
      <c r="H396" s="16" t="s">
        <v>579</v>
      </c>
      <c r="I396" s="25">
        <v>2194</v>
      </c>
    </row>
    <row r="397" s="11" customFormat="1" customHeight="1" spans="1:9">
      <c r="A397" s="18">
        <v>3</v>
      </c>
      <c r="B397" s="18">
        <v>347</v>
      </c>
      <c r="C397" s="16" t="s">
        <v>73</v>
      </c>
      <c r="D397" s="16" t="s">
        <v>580</v>
      </c>
      <c r="E397" s="16">
        <v>109</v>
      </c>
      <c r="F397" s="16">
        <v>596</v>
      </c>
      <c r="G397" s="16">
        <v>27</v>
      </c>
      <c r="H397" s="16" t="s">
        <v>460</v>
      </c>
      <c r="I397" s="25">
        <v>2256</v>
      </c>
    </row>
    <row r="398" s="11" customFormat="1" customHeight="1" spans="1:9">
      <c r="A398" s="18">
        <v>3</v>
      </c>
      <c r="B398" s="18">
        <v>347</v>
      </c>
      <c r="C398" s="16" t="s">
        <v>73</v>
      </c>
      <c r="D398" s="16" t="s">
        <v>520</v>
      </c>
      <c r="E398" s="16">
        <v>111</v>
      </c>
      <c r="F398" s="16">
        <v>699</v>
      </c>
      <c r="G398" s="16">
        <v>27</v>
      </c>
      <c r="H398" s="16" t="s">
        <v>581</v>
      </c>
      <c r="I398" s="25">
        <v>2297</v>
      </c>
    </row>
    <row r="399" s="11" customFormat="1" customHeight="1" spans="1:9">
      <c r="A399" s="18">
        <v>3</v>
      </c>
      <c r="B399" s="18">
        <v>347</v>
      </c>
      <c r="C399" s="16" t="s">
        <v>73</v>
      </c>
      <c r="D399" s="16" t="s">
        <v>582</v>
      </c>
      <c r="E399" s="16">
        <v>100.5</v>
      </c>
      <c r="F399" s="16">
        <v>685</v>
      </c>
      <c r="G399" s="16">
        <v>27</v>
      </c>
      <c r="H399" s="16" t="s">
        <v>583</v>
      </c>
      <c r="I399" s="25">
        <v>2080</v>
      </c>
    </row>
    <row r="400" s="11" customFormat="1" customHeight="1" spans="1:9">
      <c r="A400" s="18">
        <v>3</v>
      </c>
      <c r="B400" s="18">
        <v>347</v>
      </c>
      <c r="C400" s="16" t="s">
        <v>73</v>
      </c>
      <c r="D400" s="16" t="s">
        <v>584</v>
      </c>
      <c r="E400" s="16">
        <v>127.8</v>
      </c>
      <c r="F400" s="16">
        <v>679</v>
      </c>
      <c r="G400" s="16">
        <v>27</v>
      </c>
      <c r="H400" s="16" t="s">
        <v>506</v>
      </c>
      <c r="I400" s="25">
        <v>2645</v>
      </c>
    </row>
    <row r="401" s="11" customFormat="1" customHeight="1" spans="1:9">
      <c r="A401" s="18">
        <v>3</v>
      </c>
      <c r="B401" s="18">
        <v>347</v>
      </c>
      <c r="C401" s="16" t="s">
        <v>73</v>
      </c>
      <c r="D401" s="16" t="s">
        <v>585</v>
      </c>
      <c r="E401" s="16">
        <v>108.6</v>
      </c>
      <c r="F401" s="16">
        <v>692</v>
      </c>
      <c r="G401" s="16">
        <v>27</v>
      </c>
      <c r="H401" s="16" t="s">
        <v>506</v>
      </c>
      <c r="I401" s="25">
        <v>2247</v>
      </c>
    </row>
    <row r="402" s="11" customFormat="1" customHeight="1" spans="1:9">
      <c r="A402" s="18">
        <v>3</v>
      </c>
      <c r="B402" s="18">
        <v>347</v>
      </c>
      <c r="C402" s="16" t="s">
        <v>73</v>
      </c>
      <c r="D402" s="16" t="s">
        <v>586</v>
      </c>
      <c r="E402" s="16">
        <v>119</v>
      </c>
      <c r="F402" s="16">
        <v>559</v>
      </c>
      <c r="G402" s="16">
        <v>27</v>
      </c>
      <c r="H402" s="16" t="s">
        <v>587</v>
      </c>
      <c r="I402" s="25">
        <v>2463</v>
      </c>
    </row>
    <row r="403" s="11" customFormat="1" customHeight="1" spans="1:9">
      <c r="A403" s="18">
        <v>3</v>
      </c>
      <c r="B403" s="18">
        <v>347</v>
      </c>
      <c r="C403" s="16" t="s">
        <v>73</v>
      </c>
      <c r="D403" s="16" t="s">
        <v>588</v>
      </c>
      <c r="E403" s="16">
        <v>135</v>
      </c>
      <c r="F403" s="16">
        <v>620</v>
      </c>
      <c r="G403" s="16">
        <v>27</v>
      </c>
      <c r="H403" s="16" t="s">
        <v>589</v>
      </c>
      <c r="I403" s="25">
        <v>2794</v>
      </c>
    </row>
    <row r="404" s="11" customFormat="1" customHeight="1" spans="1:9">
      <c r="A404" s="18">
        <v>3</v>
      </c>
      <c r="B404" s="18">
        <v>347</v>
      </c>
      <c r="C404" s="16" t="s">
        <v>73</v>
      </c>
      <c r="D404" s="16" t="s">
        <v>590</v>
      </c>
      <c r="E404" s="16">
        <v>111</v>
      </c>
      <c r="F404" s="16">
        <v>670</v>
      </c>
      <c r="G404" s="16">
        <v>27</v>
      </c>
      <c r="H404" s="16" t="s">
        <v>465</v>
      </c>
      <c r="I404" s="25">
        <v>2297</v>
      </c>
    </row>
    <row r="405" s="11" customFormat="1" customHeight="1" spans="1:9">
      <c r="A405" s="18">
        <v>3</v>
      </c>
      <c r="B405" s="18">
        <v>347</v>
      </c>
      <c r="C405" s="16" t="s">
        <v>73</v>
      </c>
      <c r="D405" s="16" t="s">
        <v>591</v>
      </c>
      <c r="E405" s="16">
        <v>113</v>
      </c>
      <c r="F405" s="16">
        <v>597</v>
      </c>
      <c r="G405" s="16">
        <v>27</v>
      </c>
      <c r="H405" s="16" t="s">
        <v>465</v>
      </c>
      <c r="I405" s="25">
        <v>2339</v>
      </c>
    </row>
    <row r="406" s="11" customFormat="1" customHeight="1" spans="1:9">
      <c r="A406" s="18">
        <v>3</v>
      </c>
      <c r="B406" s="18">
        <v>347</v>
      </c>
      <c r="C406" s="16" t="s">
        <v>73</v>
      </c>
      <c r="D406" s="16" t="s">
        <v>592</v>
      </c>
      <c r="E406" s="16">
        <v>111</v>
      </c>
      <c r="F406" s="16">
        <v>625</v>
      </c>
      <c r="G406" s="16">
        <v>27</v>
      </c>
      <c r="H406" s="16" t="s">
        <v>468</v>
      </c>
      <c r="I406" s="25">
        <v>2297</v>
      </c>
    </row>
    <row r="407" s="11" customFormat="1" customHeight="1" spans="1:9">
      <c r="A407" s="18">
        <v>3</v>
      </c>
      <c r="B407" s="18">
        <v>347</v>
      </c>
      <c r="C407" s="16" t="s">
        <v>73</v>
      </c>
      <c r="D407" s="16" t="s">
        <v>593</v>
      </c>
      <c r="E407" s="16">
        <v>110</v>
      </c>
      <c r="F407" s="16">
        <v>577</v>
      </c>
      <c r="G407" s="16">
        <v>27</v>
      </c>
      <c r="H407" s="16" t="s">
        <v>594</v>
      </c>
      <c r="I407" s="25">
        <v>2276</v>
      </c>
    </row>
    <row r="408" s="11" customFormat="1" customHeight="1" spans="1:9">
      <c r="A408" s="18">
        <v>3</v>
      </c>
      <c r="B408" s="18">
        <v>347</v>
      </c>
      <c r="C408" s="16" t="s">
        <v>73</v>
      </c>
      <c r="D408" s="16" t="s">
        <v>595</v>
      </c>
      <c r="E408" s="16">
        <v>148</v>
      </c>
      <c r="F408" s="16">
        <v>588</v>
      </c>
      <c r="G408" s="16">
        <v>27</v>
      </c>
      <c r="H408" s="16" t="s">
        <v>472</v>
      </c>
      <c r="I408" s="25">
        <v>3063</v>
      </c>
    </row>
    <row r="409" s="11" customFormat="1" customHeight="1" spans="1:9">
      <c r="A409" s="18">
        <v>3</v>
      </c>
      <c r="B409" s="18">
        <v>347</v>
      </c>
      <c r="C409" s="16" t="s">
        <v>73</v>
      </c>
      <c r="D409" s="16" t="s">
        <v>596</v>
      </c>
      <c r="E409" s="16">
        <v>129</v>
      </c>
      <c r="F409" s="16">
        <v>664</v>
      </c>
      <c r="G409" s="16">
        <v>27</v>
      </c>
      <c r="H409" s="16" t="s">
        <v>597</v>
      </c>
      <c r="I409" s="25">
        <v>2670</v>
      </c>
    </row>
    <row r="410" s="11" customFormat="1" customHeight="1" spans="1:9">
      <c r="A410" s="18">
        <v>3</v>
      </c>
      <c r="B410" s="18">
        <v>347</v>
      </c>
      <c r="C410" s="16" t="s">
        <v>73</v>
      </c>
      <c r="D410" s="16" t="s">
        <v>598</v>
      </c>
      <c r="E410" s="16">
        <v>118</v>
      </c>
      <c r="F410" s="16">
        <v>631</v>
      </c>
      <c r="G410" s="16">
        <v>27</v>
      </c>
      <c r="H410" s="16" t="s">
        <v>599</v>
      </c>
      <c r="I410" s="25">
        <v>2442</v>
      </c>
    </row>
    <row r="411" s="11" customFormat="1" customHeight="1" spans="1:9">
      <c r="A411" s="18">
        <v>3</v>
      </c>
      <c r="B411" s="18">
        <v>347</v>
      </c>
      <c r="C411" s="16" t="s">
        <v>73</v>
      </c>
      <c r="D411" s="16" t="s">
        <v>600</v>
      </c>
      <c r="E411" s="25">
        <v>129.8</v>
      </c>
      <c r="F411" s="16">
        <v>694</v>
      </c>
      <c r="G411" s="16">
        <v>27</v>
      </c>
      <c r="H411" s="16" t="s">
        <v>601</v>
      </c>
      <c r="I411" s="25">
        <v>2686</v>
      </c>
    </row>
    <row r="412" s="11" customFormat="1" customHeight="1" spans="1:9">
      <c r="A412" s="16" t="s">
        <v>602</v>
      </c>
      <c r="B412" s="18"/>
      <c r="C412" s="18"/>
      <c r="D412" s="35"/>
      <c r="E412" s="18">
        <f>SUM(E3:E411)</f>
        <v>106893.535</v>
      </c>
      <c r="F412" s="18"/>
      <c r="G412" s="18"/>
      <c r="H412" s="18"/>
      <c r="I412" s="18">
        <f>SUM(I3:I411)</f>
        <v>2572726</v>
      </c>
    </row>
  </sheetData>
  <mergeCells count="2">
    <mergeCell ref="A1:I1"/>
    <mergeCell ref="A412:C412"/>
  </mergeCells>
  <pageMargins left="0.357638888888889" right="0.35763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"/>
  <sheetViews>
    <sheetView tabSelected="1" topLeftCell="A20" workbookViewId="0">
      <selection activeCell="F32" sqref="F32"/>
    </sheetView>
  </sheetViews>
  <sheetFormatPr defaultColWidth="9" defaultRowHeight="26" customHeight="1"/>
  <cols>
    <col min="1" max="1" width="5.125" style="11" customWidth="1"/>
    <col min="2" max="2" width="4.375" style="11" customWidth="1"/>
    <col min="3" max="3" width="8.75" style="11" customWidth="1"/>
    <col min="4" max="4" width="29.375" style="12" customWidth="1"/>
    <col min="5" max="5" width="9.875" style="13" customWidth="1"/>
    <col min="6" max="6" width="9.625" style="11" customWidth="1"/>
    <col min="7" max="7" width="4.625" style="11" customWidth="1"/>
    <col min="8" max="8" width="11.25" style="13" customWidth="1"/>
    <col min="9" max="9" width="9.5" style="11" customWidth="1"/>
    <col min="10" max="16372" width="9" style="11"/>
    <col min="16373" max="16384" width="9" style="14"/>
  </cols>
  <sheetData>
    <row r="1" s="11" customFormat="1" customHeight="1" spans="1:9">
      <c r="A1" s="15" t="s">
        <v>603</v>
      </c>
      <c r="B1" s="15"/>
      <c r="C1" s="15"/>
      <c r="D1" s="15"/>
      <c r="E1" s="15"/>
      <c r="F1" s="15"/>
      <c r="G1" s="15"/>
      <c r="H1" s="15"/>
      <c r="I1" s="15"/>
    </row>
    <row r="2" s="11" customFormat="1" ht="31" customHeight="1" spans="1:9">
      <c r="A2" s="16" t="s">
        <v>1</v>
      </c>
      <c r="B2" s="16" t="s">
        <v>2</v>
      </c>
      <c r="C2" s="17" t="s">
        <v>3</v>
      </c>
      <c r="D2" s="17" t="s">
        <v>4</v>
      </c>
      <c r="E2" s="17" t="s">
        <v>5</v>
      </c>
      <c r="F2" s="17" t="s">
        <v>604</v>
      </c>
      <c r="G2" s="16" t="s">
        <v>7</v>
      </c>
      <c r="H2" s="17" t="s">
        <v>8</v>
      </c>
      <c r="I2" s="16" t="s">
        <v>9</v>
      </c>
    </row>
    <row r="3" s="11" customFormat="1" customHeight="1" spans="1:9">
      <c r="A3" s="18">
        <v>1</v>
      </c>
      <c r="B3" s="18">
        <v>1</v>
      </c>
      <c r="C3" s="16" t="s">
        <v>28</v>
      </c>
      <c r="D3" s="16" t="s">
        <v>605</v>
      </c>
      <c r="E3" s="16">
        <v>1354.8</v>
      </c>
      <c r="F3" s="16">
        <v>708.5</v>
      </c>
      <c r="G3" s="17">
        <v>65</v>
      </c>
      <c r="H3" s="16" t="s">
        <v>606</v>
      </c>
      <c r="I3" s="25">
        <v>34580</v>
      </c>
    </row>
    <row r="4" s="11" customFormat="1" customHeight="1" spans="1:9">
      <c r="A4" s="18">
        <v>1</v>
      </c>
      <c r="B4" s="18">
        <v>2</v>
      </c>
      <c r="C4" s="16" t="s">
        <v>73</v>
      </c>
      <c r="D4" s="16" t="s">
        <v>607</v>
      </c>
      <c r="E4" s="16">
        <v>1200</v>
      </c>
      <c r="F4" s="16">
        <v>567</v>
      </c>
      <c r="G4" s="16">
        <v>60</v>
      </c>
      <c r="H4" s="16" t="s">
        <v>608</v>
      </c>
      <c r="I4" s="25">
        <v>30629</v>
      </c>
    </row>
    <row r="5" s="11" customFormat="1" customHeight="1" spans="1:9">
      <c r="A5" s="18">
        <v>1</v>
      </c>
      <c r="B5" s="18">
        <v>3</v>
      </c>
      <c r="C5" s="16" t="s">
        <v>28</v>
      </c>
      <c r="D5" s="16" t="s">
        <v>609</v>
      </c>
      <c r="E5" s="16">
        <v>316.2</v>
      </c>
      <c r="F5" s="16">
        <v>671.78</v>
      </c>
      <c r="G5" s="17">
        <v>58</v>
      </c>
      <c r="H5" s="16" t="s">
        <v>610</v>
      </c>
      <c r="I5" s="25">
        <v>8071</v>
      </c>
    </row>
    <row r="6" s="11" customFormat="1" customHeight="1" spans="1:9">
      <c r="A6" s="18">
        <v>1</v>
      </c>
      <c r="B6" s="18">
        <v>4</v>
      </c>
      <c r="C6" s="16" t="s">
        <v>10</v>
      </c>
      <c r="D6" s="17" t="s">
        <v>611</v>
      </c>
      <c r="E6" s="18">
        <v>1108.5</v>
      </c>
      <c r="F6" s="16">
        <v>742</v>
      </c>
      <c r="G6" s="17">
        <v>55</v>
      </c>
      <c r="H6" s="16" t="s">
        <v>186</v>
      </c>
      <c r="I6" s="25">
        <v>28293</v>
      </c>
    </row>
    <row r="7" s="11" customFormat="1" customHeight="1" spans="1:9">
      <c r="A7" s="18">
        <v>1</v>
      </c>
      <c r="B7" s="18">
        <v>4</v>
      </c>
      <c r="C7" s="16" t="s">
        <v>28</v>
      </c>
      <c r="D7" s="16" t="s">
        <v>612</v>
      </c>
      <c r="E7" s="16">
        <v>550.35</v>
      </c>
      <c r="F7" s="16">
        <v>739.05</v>
      </c>
      <c r="G7" s="17">
        <v>55</v>
      </c>
      <c r="H7" s="16" t="s">
        <v>88</v>
      </c>
      <c r="I7" s="25">
        <v>14047</v>
      </c>
    </row>
    <row r="8" s="11" customFormat="1" customHeight="1" spans="1:9">
      <c r="A8" s="18">
        <v>1</v>
      </c>
      <c r="B8" s="18">
        <v>4</v>
      </c>
      <c r="C8" s="16" t="s">
        <v>28</v>
      </c>
      <c r="D8" s="16" t="s">
        <v>56</v>
      </c>
      <c r="E8" s="16">
        <v>265.65</v>
      </c>
      <c r="F8" s="16">
        <v>740.67</v>
      </c>
      <c r="G8" s="17">
        <v>55</v>
      </c>
      <c r="H8" s="16" t="s">
        <v>57</v>
      </c>
      <c r="I8" s="25">
        <v>6780</v>
      </c>
    </row>
    <row r="9" s="11" customFormat="1" customHeight="1" spans="1:9">
      <c r="A9" s="18">
        <v>1</v>
      </c>
      <c r="B9" s="18">
        <v>7</v>
      </c>
      <c r="C9" s="16" t="s">
        <v>28</v>
      </c>
      <c r="D9" s="16" t="s">
        <v>613</v>
      </c>
      <c r="E9" s="16">
        <v>294.3</v>
      </c>
      <c r="F9" s="16">
        <v>603.88</v>
      </c>
      <c r="G9" s="17">
        <v>53</v>
      </c>
      <c r="H9" s="16" t="s">
        <v>614</v>
      </c>
      <c r="I9" s="25">
        <v>7512</v>
      </c>
    </row>
    <row r="10" s="11" customFormat="1" customHeight="1" spans="1:9">
      <c r="A10" s="18">
        <v>1</v>
      </c>
      <c r="B10" s="18">
        <v>7</v>
      </c>
      <c r="C10" s="16" t="s">
        <v>28</v>
      </c>
      <c r="D10" s="16" t="s">
        <v>615</v>
      </c>
      <c r="E10" s="16">
        <v>144.45</v>
      </c>
      <c r="F10" s="16">
        <v>654</v>
      </c>
      <c r="G10" s="17">
        <v>53</v>
      </c>
      <c r="H10" s="16" t="s">
        <v>616</v>
      </c>
      <c r="I10" s="25">
        <v>3687</v>
      </c>
    </row>
    <row r="11" s="11" customFormat="1" customHeight="1" spans="1:9">
      <c r="A11" s="18">
        <v>1</v>
      </c>
      <c r="B11" s="18">
        <v>7</v>
      </c>
      <c r="C11" s="16" t="s">
        <v>73</v>
      </c>
      <c r="D11" s="16" t="s">
        <v>617</v>
      </c>
      <c r="E11" s="16">
        <v>420</v>
      </c>
      <c r="F11" s="16">
        <v>603</v>
      </c>
      <c r="G11" s="16">
        <v>53</v>
      </c>
      <c r="H11" s="16" t="s">
        <v>332</v>
      </c>
      <c r="I11" s="25">
        <v>10720</v>
      </c>
    </row>
    <row r="12" s="11" customFormat="1" customHeight="1" spans="1:9">
      <c r="A12" s="18">
        <v>1</v>
      </c>
      <c r="B12" s="18">
        <v>10</v>
      </c>
      <c r="C12" s="16" t="s">
        <v>10</v>
      </c>
      <c r="D12" s="17" t="s">
        <v>618</v>
      </c>
      <c r="E12" s="18">
        <v>687</v>
      </c>
      <c r="F12" s="16">
        <v>721.33</v>
      </c>
      <c r="G12" s="17">
        <v>50</v>
      </c>
      <c r="H12" s="16" t="s">
        <v>39</v>
      </c>
      <c r="I12" s="25">
        <v>17535</v>
      </c>
    </row>
    <row r="13" s="11" customFormat="1" customHeight="1" spans="1:9">
      <c r="A13" s="18">
        <v>1</v>
      </c>
      <c r="B13" s="18">
        <v>10</v>
      </c>
      <c r="C13" s="16" t="s">
        <v>10</v>
      </c>
      <c r="D13" s="17" t="s">
        <v>40</v>
      </c>
      <c r="E13" s="18">
        <v>770.55</v>
      </c>
      <c r="F13" s="16">
        <v>736.29</v>
      </c>
      <c r="G13" s="17">
        <v>50</v>
      </c>
      <c r="H13" s="16" t="s">
        <v>39</v>
      </c>
      <c r="I13" s="25">
        <v>19667</v>
      </c>
    </row>
    <row r="14" s="11" customFormat="1" customHeight="1" spans="1:9">
      <c r="A14" s="18">
        <v>1</v>
      </c>
      <c r="B14" s="18">
        <v>10</v>
      </c>
      <c r="C14" s="16" t="s">
        <v>28</v>
      </c>
      <c r="D14" s="16" t="s">
        <v>29</v>
      </c>
      <c r="E14" s="16">
        <v>309</v>
      </c>
      <c r="F14" s="16">
        <v>732.08</v>
      </c>
      <c r="G14" s="17">
        <v>50</v>
      </c>
      <c r="H14" s="16" t="s">
        <v>30</v>
      </c>
      <c r="I14" s="25">
        <v>7887</v>
      </c>
    </row>
    <row r="15" s="11" customFormat="1" customHeight="1" spans="1:9">
      <c r="A15" s="18">
        <v>1</v>
      </c>
      <c r="B15" s="18">
        <v>10</v>
      </c>
      <c r="C15" s="16" t="s">
        <v>28</v>
      </c>
      <c r="D15" s="16" t="s">
        <v>619</v>
      </c>
      <c r="E15" s="16">
        <v>325.2</v>
      </c>
      <c r="F15" s="16">
        <v>737.68</v>
      </c>
      <c r="G15" s="17">
        <v>50</v>
      </c>
      <c r="H15" s="19" t="s">
        <v>620</v>
      </c>
      <c r="I15" s="25">
        <v>8300</v>
      </c>
    </row>
    <row r="16" s="11" customFormat="1" customHeight="1" spans="1:9">
      <c r="A16" s="18">
        <v>1</v>
      </c>
      <c r="B16" s="18">
        <v>10</v>
      </c>
      <c r="C16" s="16" t="s">
        <v>28</v>
      </c>
      <c r="D16" s="16" t="s">
        <v>31</v>
      </c>
      <c r="E16" s="16">
        <v>158.1</v>
      </c>
      <c r="F16" s="16">
        <v>597.96</v>
      </c>
      <c r="G16" s="17">
        <v>50</v>
      </c>
      <c r="H16" s="16" t="s">
        <v>32</v>
      </c>
      <c r="I16" s="25">
        <v>4035</v>
      </c>
    </row>
    <row r="17" s="11" customFormat="1" customHeight="1" spans="1:9">
      <c r="A17" s="18">
        <v>1</v>
      </c>
      <c r="B17" s="18">
        <v>15</v>
      </c>
      <c r="C17" s="16" t="s">
        <v>10</v>
      </c>
      <c r="D17" s="16" t="s">
        <v>48</v>
      </c>
      <c r="E17" s="17">
        <v>616.5</v>
      </c>
      <c r="F17" s="16">
        <v>677.6</v>
      </c>
      <c r="G17" s="17">
        <v>48</v>
      </c>
      <c r="H17" s="16" t="s">
        <v>49</v>
      </c>
      <c r="I17" s="25">
        <v>15736</v>
      </c>
    </row>
    <row r="18" s="11" customFormat="1" customHeight="1" spans="1:9">
      <c r="A18" s="18">
        <v>1</v>
      </c>
      <c r="B18" s="18">
        <v>15</v>
      </c>
      <c r="C18" s="16" t="s">
        <v>28</v>
      </c>
      <c r="D18" s="16" t="s">
        <v>353</v>
      </c>
      <c r="E18" s="16">
        <v>333.75</v>
      </c>
      <c r="F18" s="16">
        <v>634.57</v>
      </c>
      <c r="G18" s="17">
        <v>48</v>
      </c>
      <c r="H18" s="16" t="s">
        <v>354</v>
      </c>
      <c r="I18" s="25">
        <v>8519</v>
      </c>
    </row>
    <row r="19" s="11" customFormat="1" customHeight="1" spans="1:9">
      <c r="A19" s="18">
        <v>1</v>
      </c>
      <c r="B19" s="18">
        <v>15</v>
      </c>
      <c r="C19" s="16" t="s">
        <v>28</v>
      </c>
      <c r="D19" s="16" t="s">
        <v>87</v>
      </c>
      <c r="E19" s="16">
        <v>203.25</v>
      </c>
      <c r="F19" s="16">
        <v>687.88</v>
      </c>
      <c r="G19" s="17">
        <v>48</v>
      </c>
      <c r="H19" s="16" t="s">
        <v>88</v>
      </c>
      <c r="I19" s="25">
        <v>5188</v>
      </c>
    </row>
    <row r="20" s="11" customFormat="1" customHeight="1" spans="1:9">
      <c r="A20" s="18">
        <v>1</v>
      </c>
      <c r="B20" s="18">
        <v>15</v>
      </c>
      <c r="C20" s="16" t="s">
        <v>28</v>
      </c>
      <c r="D20" s="16" t="s">
        <v>621</v>
      </c>
      <c r="E20" s="16">
        <v>188.4</v>
      </c>
      <c r="F20" s="16">
        <v>639.51</v>
      </c>
      <c r="G20" s="17">
        <v>48</v>
      </c>
      <c r="H20" s="16" t="s">
        <v>622</v>
      </c>
      <c r="I20" s="25">
        <v>4809</v>
      </c>
    </row>
    <row r="21" s="11" customFormat="1" customHeight="1" spans="1:9">
      <c r="A21" s="18">
        <v>1</v>
      </c>
      <c r="B21" s="18">
        <v>15</v>
      </c>
      <c r="C21" s="16" t="s">
        <v>28</v>
      </c>
      <c r="D21" s="16" t="s">
        <v>623</v>
      </c>
      <c r="E21" s="16">
        <v>196.5</v>
      </c>
      <c r="F21" s="16">
        <v>637.19</v>
      </c>
      <c r="G21" s="17">
        <v>48</v>
      </c>
      <c r="H21" s="16" t="s">
        <v>624</v>
      </c>
      <c r="I21" s="25">
        <v>5015</v>
      </c>
    </row>
    <row r="22" s="11" customFormat="1" customHeight="1" spans="1:9">
      <c r="A22" s="18">
        <v>1</v>
      </c>
      <c r="B22" s="18">
        <v>15</v>
      </c>
      <c r="C22" s="16" t="s">
        <v>28</v>
      </c>
      <c r="D22" s="16" t="s">
        <v>625</v>
      </c>
      <c r="E22" s="16">
        <v>158.1</v>
      </c>
      <c r="F22" s="16">
        <v>670.8</v>
      </c>
      <c r="G22" s="17">
        <v>48</v>
      </c>
      <c r="H22" s="16" t="s">
        <v>230</v>
      </c>
      <c r="I22" s="25">
        <v>4035</v>
      </c>
    </row>
    <row r="23" s="11" customFormat="1" customHeight="1" spans="1:9">
      <c r="A23" s="18">
        <v>1</v>
      </c>
      <c r="B23" s="18">
        <v>15</v>
      </c>
      <c r="C23" s="16" t="s">
        <v>76</v>
      </c>
      <c r="D23" s="17" t="s">
        <v>626</v>
      </c>
      <c r="E23" s="18">
        <v>540.6</v>
      </c>
      <c r="F23" s="18">
        <v>645.2</v>
      </c>
      <c r="G23" s="18">
        <v>48</v>
      </c>
      <c r="H23" s="16" t="s">
        <v>78</v>
      </c>
      <c r="I23" s="25">
        <v>13798</v>
      </c>
    </row>
    <row r="24" s="11" customFormat="1" customHeight="1" spans="1:9">
      <c r="A24" s="18">
        <v>1</v>
      </c>
      <c r="B24" s="18">
        <v>22</v>
      </c>
      <c r="C24" s="16" t="s">
        <v>10</v>
      </c>
      <c r="D24" s="16" t="s">
        <v>627</v>
      </c>
      <c r="E24" s="18">
        <v>231.3</v>
      </c>
      <c r="F24" s="16">
        <v>719.72</v>
      </c>
      <c r="G24" s="17">
        <v>45</v>
      </c>
      <c r="H24" s="16" t="s">
        <v>185</v>
      </c>
      <c r="I24" s="25">
        <v>5904</v>
      </c>
    </row>
    <row r="25" s="11" customFormat="1" customHeight="1" spans="1:9">
      <c r="A25" s="18">
        <v>1</v>
      </c>
      <c r="B25" s="18">
        <v>22</v>
      </c>
      <c r="C25" s="16" t="s">
        <v>10</v>
      </c>
      <c r="D25" s="16" t="s">
        <v>628</v>
      </c>
      <c r="E25" s="18">
        <v>161.1</v>
      </c>
      <c r="F25" s="16">
        <v>724.15</v>
      </c>
      <c r="G25" s="17">
        <v>45</v>
      </c>
      <c r="H25" s="16" t="s">
        <v>629</v>
      </c>
      <c r="I25" s="25">
        <v>4112</v>
      </c>
    </row>
    <row r="26" s="11" customFormat="1" customHeight="1" spans="1:9">
      <c r="A26" s="18">
        <v>1</v>
      </c>
      <c r="B26" s="18">
        <v>22</v>
      </c>
      <c r="C26" s="16" t="s">
        <v>10</v>
      </c>
      <c r="D26" s="17" t="s">
        <v>630</v>
      </c>
      <c r="E26" s="16">
        <v>158.7</v>
      </c>
      <c r="F26" s="16">
        <v>716.3</v>
      </c>
      <c r="G26" s="17">
        <v>45</v>
      </c>
      <c r="H26" s="16" t="s">
        <v>39</v>
      </c>
      <c r="I26" s="25">
        <v>4051</v>
      </c>
    </row>
    <row r="27" s="11" customFormat="1" customHeight="1" spans="1:9">
      <c r="A27" s="18">
        <v>1</v>
      </c>
      <c r="B27" s="18">
        <v>22</v>
      </c>
      <c r="C27" s="16" t="s">
        <v>10</v>
      </c>
      <c r="D27" s="16" t="s">
        <v>631</v>
      </c>
      <c r="E27" s="18">
        <v>163.65</v>
      </c>
      <c r="F27" s="16">
        <v>725</v>
      </c>
      <c r="G27" s="17">
        <v>45</v>
      </c>
      <c r="H27" s="16" t="s">
        <v>185</v>
      </c>
      <c r="I27" s="25">
        <v>4177</v>
      </c>
    </row>
    <row r="28" s="11" customFormat="1" customHeight="1" spans="1:9">
      <c r="A28" s="18">
        <v>1</v>
      </c>
      <c r="B28" s="18">
        <v>22</v>
      </c>
      <c r="C28" s="16" t="s">
        <v>10</v>
      </c>
      <c r="D28" s="16" t="s">
        <v>79</v>
      </c>
      <c r="E28" s="16">
        <v>168.6</v>
      </c>
      <c r="F28" s="17">
        <v>723.05</v>
      </c>
      <c r="G28" s="17">
        <v>45</v>
      </c>
      <c r="H28" s="16" t="s">
        <v>80</v>
      </c>
      <c r="I28" s="25">
        <v>4303</v>
      </c>
    </row>
    <row r="29" s="11" customFormat="1" customHeight="1" spans="1:9">
      <c r="A29" s="18">
        <v>1</v>
      </c>
      <c r="B29" s="18">
        <v>22</v>
      </c>
      <c r="C29" s="16" t="s">
        <v>28</v>
      </c>
      <c r="D29" s="16" t="s">
        <v>632</v>
      </c>
      <c r="E29" s="16">
        <v>221.55</v>
      </c>
      <c r="F29" s="16">
        <v>590.75</v>
      </c>
      <c r="G29" s="17">
        <v>45</v>
      </c>
      <c r="H29" s="19" t="s">
        <v>633</v>
      </c>
      <c r="I29" s="25">
        <v>5655</v>
      </c>
    </row>
    <row r="30" s="11" customFormat="1" customHeight="1" spans="1:9">
      <c r="A30" s="18">
        <v>1</v>
      </c>
      <c r="B30" s="18">
        <v>22</v>
      </c>
      <c r="C30" s="16" t="s">
        <v>28</v>
      </c>
      <c r="D30" s="19" t="s">
        <v>634</v>
      </c>
      <c r="E30" s="16">
        <v>168.75</v>
      </c>
      <c r="F30" s="16">
        <v>752.83</v>
      </c>
      <c r="G30" s="17">
        <v>45</v>
      </c>
      <c r="H30" s="19" t="s">
        <v>635</v>
      </c>
      <c r="I30" s="25">
        <v>4307</v>
      </c>
    </row>
    <row r="31" s="11" customFormat="1" customHeight="1" spans="1:9">
      <c r="A31" s="18">
        <v>1</v>
      </c>
      <c r="B31" s="18">
        <v>22</v>
      </c>
      <c r="C31" s="16" t="s">
        <v>28</v>
      </c>
      <c r="D31" s="16" t="s">
        <v>636</v>
      </c>
      <c r="E31" s="16">
        <v>300</v>
      </c>
      <c r="F31" s="16">
        <v>529.61</v>
      </c>
      <c r="G31" s="17">
        <v>45</v>
      </c>
      <c r="H31" s="16" t="s">
        <v>230</v>
      </c>
      <c r="I31" s="25">
        <v>7657</v>
      </c>
    </row>
    <row r="32" s="11" customFormat="1" customHeight="1" spans="1:9">
      <c r="A32" s="18">
        <v>1</v>
      </c>
      <c r="B32" s="18">
        <v>22</v>
      </c>
      <c r="C32" s="16" t="s">
        <v>17</v>
      </c>
      <c r="D32" s="20" t="s">
        <v>253</v>
      </c>
      <c r="E32" s="21">
        <v>101.85</v>
      </c>
      <c r="F32" s="22">
        <v>795.1</v>
      </c>
      <c r="G32" s="21">
        <v>45</v>
      </c>
      <c r="H32" s="20" t="s">
        <v>135</v>
      </c>
      <c r="I32" s="25">
        <v>2600</v>
      </c>
    </row>
    <row r="33" s="11" customFormat="1" customHeight="1" spans="1:9">
      <c r="A33" s="18">
        <v>1</v>
      </c>
      <c r="B33" s="18">
        <v>22</v>
      </c>
      <c r="C33" s="16" t="s">
        <v>17</v>
      </c>
      <c r="D33" s="20" t="s">
        <v>637</v>
      </c>
      <c r="E33" s="16">
        <v>103.8</v>
      </c>
      <c r="F33" s="18">
        <v>748.7</v>
      </c>
      <c r="G33" s="16">
        <v>45</v>
      </c>
      <c r="H33" s="17" t="s">
        <v>135</v>
      </c>
      <c r="I33" s="25">
        <v>2649</v>
      </c>
    </row>
    <row r="34" s="11" customFormat="1" customHeight="1" spans="1:9">
      <c r="A34" s="18">
        <v>1</v>
      </c>
      <c r="B34" s="18">
        <v>22</v>
      </c>
      <c r="C34" s="16" t="s">
        <v>17</v>
      </c>
      <c r="D34" s="20" t="s">
        <v>18</v>
      </c>
      <c r="E34" s="21">
        <v>345</v>
      </c>
      <c r="F34" s="22">
        <v>709</v>
      </c>
      <c r="G34" s="16">
        <v>45</v>
      </c>
      <c r="H34" s="17" t="s">
        <v>19</v>
      </c>
      <c r="I34" s="25">
        <v>8806</v>
      </c>
    </row>
    <row r="35" s="11" customFormat="1" customHeight="1" spans="1:9">
      <c r="A35" s="18">
        <v>1</v>
      </c>
      <c r="B35" s="18">
        <v>22</v>
      </c>
      <c r="C35" s="16" t="s">
        <v>17</v>
      </c>
      <c r="D35" s="20" t="s">
        <v>149</v>
      </c>
      <c r="E35" s="16">
        <v>881.4</v>
      </c>
      <c r="F35" s="18">
        <v>727.6</v>
      </c>
      <c r="G35" s="16">
        <v>45</v>
      </c>
      <c r="H35" s="17" t="s">
        <v>101</v>
      </c>
      <c r="I35" s="25">
        <v>22497</v>
      </c>
    </row>
    <row r="36" s="11" customFormat="1" customHeight="1" spans="1:9">
      <c r="A36" s="18">
        <v>2</v>
      </c>
      <c r="B36" s="18">
        <v>34</v>
      </c>
      <c r="C36" s="16" t="s">
        <v>10</v>
      </c>
      <c r="D36" s="16" t="s">
        <v>638</v>
      </c>
      <c r="E36" s="18">
        <v>187.5</v>
      </c>
      <c r="F36" s="16">
        <v>672</v>
      </c>
      <c r="G36" s="17">
        <v>43</v>
      </c>
      <c r="H36" s="16" t="s">
        <v>308</v>
      </c>
      <c r="I36" s="25">
        <v>4268</v>
      </c>
    </row>
    <row r="37" s="11" customFormat="1" customHeight="1" spans="1:9">
      <c r="A37" s="18">
        <v>2</v>
      </c>
      <c r="B37" s="18">
        <v>34</v>
      </c>
      <c r="C37" s="16" t="s">
        <v>10</v>
      </c>
      <c r="D37" s="16" t="s">
        <v>134</v>
      </c>
      <c r="E37" s="18">
        <v>211.5</v>
      </c>
      <c r="F37" s="16">
        <v>676.58</v>
      </c>
      <c r="G37" s="17">
        <v>43</v>
      </c>
      <c r="H37" s="16" t="s">
        <v>639</v>
      </c>
      <c r="I37" s="25">
        <v>4815</v>
      </c>
    </row>
    <row r="38" s="11" customFormat="1" customHeight="1" spans="1:9">
      <c r="A38" s="18">
        <v>2</v>
      </c>
      <c r="B38" s="18">
        <v>34</v>
      </c>
      <c r="C38" s="16" t="s">
        <v>10</v>
      </c>
      <c r="D38" s="16" t="s">
        <v>640</v>
      </c>
      <c r="E38" s="18">
        <v>162</v>
      </c>
      <c r="F38" s="16">
        <v>675.1</v>
      </c>
      <c r="G38" s="17">
        <v>43</v>
      </c>
      <c r="H38" s="16" t="s">
        <v>639</v>
      </c>
      <c r="I38" s="25">
        <v>3688</v>
      </c>
    </row>
    <row r="39" s="11" customFormat="1" customHeight="1" spans="1:9">
      <c r="A39" s="18">
        <v>2</v>
      </c>
      <c r="B39" s="18">
        <v>34</v>
      </c>
      <c r="C39" s="16" t="s">
        <v>10</v>
      </c>
      <c r="D39" s="16" t="s">
        <v>641</v>
      </c>
      <c r="E39" s="18">
        <v>211.35</v>
      </c>
      <c r="F39" s="16">
        <v>672.16</v>
      </c>
      <c r="G39" s="17">
        <v>43</v>
      </c>
      <c r="H39" s="16" t="s">
        <v>639</v>
      </c>
      <c r="I39" s="25">
        <v>4811</v>
      </c>
    </row>
    <row r="40" s="11" customFormat="1" customHeight="1" spans="1:9">
      <c r="A40" s="18">
        <v>2</v>
      </c>
      <c r="B40" s="18">
        <v>34</v>
      </c>
      <c r="C40" s="16" t="s">
        <v>10</v>
      </c>
      <c r="D40" s="16" t="s">
        <v>642</v>
      </c>
      <c r="E40" s="18">
        <v>162.9</v>
      </c>
      <c r="F40" s="16">
        <v>672.21</v>
      </c>
      <c r="G40" s="17">
        <v>43</v>
      </c>
      <c r="H40" s="16" t="s">
        <v>639</v>
      </c>
      <c r="I40" s="25">
        <v>3708</v>
      </c>
    </row>
    <row r="41" s="11" customFormat="1" customHeight="1" spans="1:9">
      <c r="A41" s="18">
        <v>2</v>
      </c>
      <c r="B41" s="18">
        <v>34</v>
      </c>
      <c r="C41" s="16" t="s">
        <v>10</v>
      </c>
      <c r="D41" s="16" t="s">
        <v>643</v>
      </c>
      <c r="E41" s="18">
        <v>176.7</v>
      </c>
      <c r="F41" s="16">
        <v>696.94</v>
      </c>
      <c r="G41" s="17">
        <v>43</v>
      </c>
      <c r="H41" s="16" t="s">
        <v>639</v>
      </c>
      <c r="I41" s="25">
        <v>4023</v>
      </c>
    </row>
    <row r="42" s="11" customFormat="1" customHeight="1" spans="1:9">
      <c r="A42" s="18">
        <v>2</v>
      </c>
      <c r="B42" s="18">
        <v>34</v>
      </c>
      <c r="C42" s="16" t="s">
        <v>10</v>
      </c>
      <c r="D42" s="16" t="s">
        <v>644</v>
      </c>
      <c r="E42" s="18">
        <v>278.4</v>
      </c>
      <c r="F42" s="16">
        <v>695.6</v>
      </c>
      <c r="G42" s="17">
        <v>43</v>
      </c>
      <c r="H42" s="16" t="s">
        <v>186</v>
      </c>
      <c r="I42" s="25">
        <v>6338</v>
      </c>
    </row>
    <row r="43" s="11" customFormat="1" customHeight="1" spans="1:9">
      <c r="A43" s="18">
        <v>2</v>
      </c>
      <c r="B43" s="18">
        <v>34</v>
      </c>
      <c r="C43" s="16" t="s">
        <v>10</v>
      </c>
      <c r="D43" s="16" t="s">
        <v>645</v>
      </c>
      <c r="E43" s="18">
        <v>251.1</v>
      </c>
      <c r="F43" s="16">
        <v>675</v>
      </c>
      <c r="G43" s="17">
        <v>43</v>
      </c>
      <c r="H43" s="16" t="s">
        <v>348</v>
      </c>
      <c r="I43" s="25">
        <v>5716</v>
      </c>
    </row>
    <row r="44" s="11" customFormat="1" customHeight="1" spans="1:9">
      <c r="A44" s="18">
        <v>2</v>
      </c>
      <c r="B44" s="18">
        <v>34</v>
      </c>
      <c r="C44" s="16" t="s">
        <v>10</v>
      </c>
      <c r="D44" s="17" t="s">
        <v>646</v>
      </c>
      <c r="E44" s="18">
        <v>292.95</v>
      </c>
      <c r="F44" s="16">
        <v>624.5</v>
      </c>
      <c r="G44" s="17">
        <v>43</v>
      </c>
      <c r="H44" s="16" t="s">
        <v>348</v>
      </c>
      <c r="I44" s="25">
        <v>6669</v>
      </c>
    </row>
    <row r="45" s="11" customFormat="1" customHeight="1" spans="1:9">
      <c r="A45" s="18">
        <v>2</v>
      </c>
      <c r="B45" s="18">
        <v>34</v>
      </c>
      <c r="C45" s="16" t="s">
        <v>10</v>
      </c>
      <c r="D45" s="17" t="s">
        <v>647</v>
      </c>
      <c r="E45" s="18">
        <v>268.2</v>
      </c>
      <c r="F45" s="16">
        <v>671</v>
      </c>
      <c r="G45" s="17">
        <v>43</v>
      </c>
      <c r="H45" s="16" t="s">
        <v>348</v>
      </c>
      <c r="I45" s="25">
        <v>6105</v>
      </c>
    </row>
    <row r="46" s="11" customFormat="1" customHeight="1" spans="1:9">
      <c r="A46" s="18">
        <v>2</v>
      </c>
      <c r="B46" s="18">
        <v>34</v>
      </c>
      <c r="C46" s="16" t="s">
        <v>28</v>
      </c>
      <c r="D46" s="23" t="s">
        <v>648</v>
      </c>
      <c r="E46" s="16">
        <v>149.25</v>
      </c>
      <c r="F46" s="16">
        <v>644.13</v>
      </c>
      <c r="G46" s="17">
        <v>43</v>
      </c>
      <c r="H46" s="23" t="s">
        <v>649</v>
      </c>
      <c r="I46" s="25">
        <v>3398</v>
      </c>
    </row>
    <row r="47" s="11" customFormat="1" customHeight="1" spans="1:9">
      <c r="A47" s="18">
        <v>2</v>
      </c>
      <c r="B47" s="18">
        <v>34</v>
      </c>
      <c r="C47" s="16" t="s">
        <v>28</v>
      </c>
      <c r="D47" s="24" t="s">
        <v>650</v>
      </c>
      <c r="E47" s="16">
        <v>108</v>
      </c>
      <c r="F47" s="16">
        <v>637.71</v>
      </c>
      <c r="G47" s="17">
        <v>43</v>
      </c>
      <c r="H47" s="24" t="s">
        <v>649</v>
      </c>
      <c r="I47" s="25">
        <v>2459</v>
      </c>
    </row>
    <row r="48" s="11" customFormat="1" customHeight="1" spans="1:9">
      <c r="A48" s="18">
        <v>2</v>
      </c>
      <c r="B48" s="18">
        <v>34</v>
      </c>
      <c r="C48" s="16" t="s">
        <v>28</v>
      </c>
      <c r="D48" s="16" t="s">
        <v>651</v>
      </c>
      <c r="E48" s="16">
        <v>172.5</v>
      </c>
      <c r="F48" s="16">
        <v>642.3</v>
      </c>
      <c r="G48" s="17">
        <v>43</v>
      </c>
      <c r="H48" s="16" t="s">
        <v>652</v>
      </c>
      <c r="I48" s="25">
        <v>3927</v>
      </c>
    </row>
    <row r="49" s="11" customFormat="1" customHeight="1" spans="1:9">
      <c r="A49" s="18">
        <v>2</v>
      </c>
      <c r="B49" s="18">
        <v>34</v>
      </c>
      <c r="C49" s="16" t="s">
        <v>28</v>
      </c>
      <c r="D49" s="19" t="s">
        <v>653</v>
      </c>
      <c r="E49" s="16">
        <v>231.75</v>
      </c>
      <c r="F49" s="16">
        <v>625.34</v>
      </c>
      <c r="G49" s="17">
        <v>43</v>
      </c>
      <c r="H49" s="19" t="s">
        <v>654</v>
      </c>
      <c r="I49" s="25">
        <v>5276</v>
      </c>
    </row>
    <row r="50" s="11" customFormat="1" customHeight="1" spans="1:9">
      <c r="A50" s="18">
        <v>2</v>
      </c>
      <c r="B50" s="18">
        <v>34</v>
      </c>
      <c r="C50" s="16" t="s">
        <v>28</v>
      </c>
      <c r="D50" s="16" t="s">
        <v>655</v>
      </c>
      <c r="E50" s="16">
        <v>153.6</v>
      </c>
      <c r="F50" s="16">
        <v>685.57</v>
      </c>
      <c r="G50" s="17">
        <v>43</v>
      </c>
      <c r="H50" s="16" t="s">
        <v>656</v>
      </c>
      <c r="I50" s="25">
        <v>3497</v>
      </c>
    </row>
    <row r="51" s="11" customFormat="1" customHeight="1" spans="1:9">
      <c r="A51" s="18">
        <v>2</v>
      </c>
      <c r="B51" s="18">
        <v>34</v>
      </c>
      <c r="C51" s="16" t="s">
        <v>28</v>
      </c>
      <c r="D51" s="16" t="s">
        <v>657</v>
      </c>
      <c r="E51" s="16">
        <v>127.95</v>
      </c>
      <c r="F51" s="16">
        <v>652</v>
      </c>
      <c r="G51" s="17">
        <v>43</v>
      </c>
      <c r="H51" s="16" t="s">
        <v>622</v>
      </c>
      <c r="I51" s="25">
        <v>2913</v>
      </c>
    </row>
    <row r="52" s="11" customFormat="1" customHeight="1" spans="1:9">
      <c r="A52" s="18">
        <v>2</v>
      </c>
      <c r="B52" s="18">
        <v>34</v>
      </c>
      <c r="C52" s="16" t="s">
        <v>28</v>
      </c>
      <c r="D52" s="16" t="s">
        <v>658</v>
      </c>
      <c r="E52" s="16">
        <v>127.05</v>
      </c>
      <c r="F52" s="16">
        <v>659.28</v>
      </c>
      <c r="G52" s="17">
        <v>43</v>
      </c>
      <c r="H52" s="19" t="s">
        <v>620</v>
      </c>
      <c r="I52" s="25">
        <v>2892</v>
      </c>
    </row>
    <row r="53" s="11" customFormat="1" customHeight="1" spans="1:9">
      <c r="A53" s="18">
        <v>2</v>
      </c>
      <c r="B53" s="18">
        <v>34</v>
      </c>
      <c r="C53" s="16" t="s">
        <v>28</v>
      </c>
      <c r="D53" s="16" t="s">
        <v>659</v>
      </c>
      <c r="E53" s="16">
        <v>259.05</v>
      </c>
      <c r="F53" s="16">
        <v>643.24</v>
      </c>
      <c r="G53" s="17">
        <v>43</v>
      </c>
      <c r="H53" s="19" t="s">
        <v>620</v>
      </c>
      <c r="I53" s="25">
        <v>5897</v>
      </c>
    </row>
    <row r="54" s="11" customFormat="1" customHeight="1" spans="1:9">
      <c r="A54" s="18">
        <v>2</v>
      </c>
      <c r="B54" s="18">
        <v>34</v>
      </c>
      <c r="C54" s="16" t="s">
        <v>28</v>
      </c>
      <c r="D54" s="16" t="s">
        <v>660</v>
      </c>
      <c r="E54" s="16">
        <v>133.8</v>
      </c>
      <c r="F54" s="16">
        <v>605.37</v>
      </c>
      <c r="G54" s="17">
        <v>43</v>
      </c>
      <c r="H54" s="19" t="s">
        <v>633</v>
      </c>
      <c r="I54" s="25">
        <v>3046</v>
      </c>
    </row>
    <row r="55" s="11" customFormat="1" customHeight="1" spans="1:9">
      <c r="A55" s="18">
        <v>2</v>
      </c>
      <c r="B55" s="18">
        <v>34</v>
      </c>
      <c r="C55" s="16" t="s">
        <v>28</v>
      </c>
      <c r="D55" s="16" t="s">
        <v>661</v>
      </c>
      <c r="E55" s="16">
        <v>179.85</v>
      </c>
      <c r="F55" s="16">
        <v>693.03</v>
      </c>
      <c r="G55" s="17">
        <v>43</v>
      </c>
      <c r="H55" s="16" t="s">
        <v>662</v>
      </c>
      <c r="I55" s="25">
        <v>4094</v>
      </c>
    </row>
    <row r="56" s="11" customFormat="1" customHeight="1" spans="1:9">
      <c r="A56" s="18">
        <v>2</v>
      </c>
      <c r="B56" s="18">
        <v>34</v>
      </c>
      <c r="C56" s="16" t="s">
        <v>28</v>
      </c>
      <c r="D56" s="16" t="s">
        <v>663</v>
      </c>
      <c r="E56" s="16">
        <v>180.15</v>
      </c>
      <c r="F56" s="16">
        <v>641.36</v>
      </c>
      <c r="G56" s="17">
        <v>43</v>
      </c>
      <c r="H56" s="16" t="s">
        <v>664</v>
      </c>
      <c r="I56" s="25">
        <v>4101</v>
      </c>
    </row>
    <row r="57" s="11" customFormat="1" customHeight="1" spans="1:9">
      <c r="A57" s="18">
        <v>2</v>
      </c>
      <c r="B57" s="18">
        <v>34</v>
      </c>
      <c r="C57" s="16" t="s">
        <v>28</v>
      </c>
      <c r="D57" s="16" t="s">
        <v>665</v>
      </c>
      <c r="E57" s="16">
        <v>169.2</v>
      </c>
      <c r="F57" s="16">
        <v>652</v>
      </c>
      <c r="G57" s="17">
        <v>43</v>
      </c>
      <c r="H57" s="16" t="s">
        <v>664</v>
      </c>
      <c r="I57" s="25">
        <v>3852</v>
      </c>
    </row>
    <row r="58" s="11" customFormat="1" customHeight="1" spans="1:9">
      <c r="A58" s="18">
        <v>2</v>
      </c>
      <c r="B58" s="18">
        <v>34</v>
      </c>
      <c r="C58" s="16" t="s">
        <v>28</v>
      </c>
      <c r="D58" s="16" t="s">
        <v>116</v>
      </c>
      <c r="E58" s="16">
        <v>192.45</v>
      </c>
      <c r="F58" s="16">
        <v>670.37</v>
      </c>
      <c r="G58" s="17">
        <v>43</v>
      </c>
      <c r="H58" s="16" t="s">
        <v>117</v>
      </c>
      <c r="I58" s="25">
        <v>4381</v>
      </c>
    </row>
    <row r="59" s="11" customFormat="1" customHeight="1" spans="1:9">
      <c r="A59" s="18">
        <v>2</v>
      </c>
      <c r="B59" s="18">
        <v>34</v>
      </c>
      <c r="C59" s="16" t="s">
        <v>43</v>
      </c>
      <c r="D59" s="16" t="s">
        <v>666</v>
      </c>
      <c r="E59" s="16">
        <v>491.08</v>
      </c>
      <c r="F59" s="16">
        <v>602.3</v>
      </c>
      <c r="G59" s="16">
        <v>43</v>
      </c>
      <c r="H59" s="17" t="s">
        <v>667</v>
      </c>
      <c r="I59" s="25">
        <v>11179</v>
      </c>
    </row>
    <row r="60" s="11" customFormat="1" customHeight="1" spans="1:9">
      <c r="A60" s="18">
        <v>2</v>
      </c>
      <c r="B60" s="18">
        <v>34</v>
      </c>
      <c r="C60" s="16" t="s">
        <v>43</v>
      </c>
      <c r="D60" s="16" t="s">
        <v>60</v>
      </c>
      <c r="E60" s="16">
        <v>423.15</v>
      </c>
      <c r="F60" s="16">
        <v>667</v>
      </c>
      <c r="G60" s="16">
        <v>43</v>
      </c>
      <c r="H60" s="16" t="s">
        <v>61</v>
      </c>
      <c r="I60" s="25">
        <v>9633</v>
      </c>
    </row>
    <row r="61" s="11" customFormat="1" customHeight="1" spans="1:9">
      <c r="A61" s="18">
        <v>2</v>
      </c>
      <c r="B61" s="18">
        <v>34</v>
      </c>
      <c r="C61" s="16" t="s">
        <v>17</v>
      </c>
      <c r="D61" s="20" t="s">
        <v>668</v>
      </c>
      <c r="E61" s="16">
        <v>175.8</v>
      </c>
      <c r="F61" s="18">
        <v>677.8</v>
      </c>
      <c r="G61" s="16">
        <v>43</v>
      </c>
      <c r="H61" s="17" t="s">
        <v>70</v>
      </c>
      <c r="I61" s="25">
        <v>4002</v>
      </c>
    </row>
    <row r="62" s="11" customFormat="1" customHeight="1" spans="1:9">
      <c r="A62" s="18">
        <v>2</v>
      </c>
      <c r="B62" s="18">
        <v>34</v>
      </c>
      <c r="C62" s="16" t="s">
        <v>17</v>
      </c>
      <c r="D62" s="20" t="s">
        <v>249</v>
      </c>
      <c r="E62" s="16">
        <v>235.65</v>
      </c>
      <c r="F62" s="18">
        <v>603.2</v>
      </c>
      <c r="G62" s="16">
        <v>43</v>
      </c>
      <c r="H62" s="17" t="s">
        <v>127</v>
      </c>
      <c r="I62" s="25">
        <v>5364</v>
      </c>
    </row>
    <row r="63" s="11" customFormat="1" customHeight="1" spans="1:9">
      <c r="A63" s="18">
        <v>2</v>
      </c>
      <c r="B63" s="18">
        <v>34</v>
      </c>
      <c r="C63" s="16" t="s">
        <v>17</v>
      </c>
      <c r="D63" s="20" t="s">
        <v>669</v>
      </c>
      <c r="E63" s="21">
        <v>187.5</v>
      </c>
      <c r="F63" s="22">
        <v>679.2</v>
      </c>
      <c r="G63" s="16">
        <v>43</v>
      </c>
      <c r="H63" s="17" t="s">
        <v>135</v>
      </c>
      <c r="I63" s="25">
        <v>4268</v>
      </c>
    </row>
    <row r="64" s="11" customFormat="1" customHeight="1" spans="1:9">
      <c r="A64" s="18">
        <v>2</v>
      </c>
      <c r="B64" s="18">
        <v>34</v>
      </c>
      <c r="C64" s="16" t="s">
        <v>17</v>
      </c>
      <c r="D64" s="20" t="s">
        <v>670</v>
      </c>
      <c r="E64" s="21">
        <v>343.65</v>
      </c>
      <c r="F64" s="22">
        <v>670</v>
      </c>
      <c r="G64" s="16">
        <v>43</v>
      </c>
      <c r="H64" s="17" t="s">
        <v>19</v>
      </c>
      <c r="I64" s="25">
        <v>7823</v>
      </c>
    </row>
    <row r="65" s="11" customFormat="1" customHeight="1" spans="1:9">
      <c r="A65" s="18">
        <v>2</v>
      </c>
      <c r="B65" s="18">
        <v>34</v>
      </c>
      <c r="C65" s="16" t="s">
        <v>17</v>
      </c>
      <c r="D65" s="20" t="s">
        <v>671</v>
      </c>
      <c r="E65" s="21">
        <v>243.15</v>
      </c>
      <c r="F65" s="22">
        <v>658.4</v>
      </c>
      <c r="G65" s="16">
        <v>43</v>
      </c>
      <c r="H65" s="17" t="s">
        <v>19</v>
      </c>
      <c r="I65" s="25">
        <v>5535</v>
      </c>
    </row>
    <row r="66" s="11" customFormat="1" customHeight="1" spans="1:9">
      <c r="A66" s="18">
        <v>2</v>
      </c>
      <c r="B66" s="18">
        <v>34</v>
      </c>
      <c r="C66" s="16" t="s">
        <v>17</v>
      </c>
      <c r="D66" s="20" t="s">
        <v>672</v>
      </c>
      <c r="E66" s="21">
        <v>202.95</v>
      </c>
      <c r="F66" s="22">
        <v>649.3</v>
      </c>
      <c r="G66" s="16">
        <v>43</v>
      </c>
      <c r="H66" s="17" t="s">
        <v>19</v>
      </c>
      <c r="I66" s="25">
        <v>4620</v>
      </c>
    </row>
    <row r="67" s="11" customFormat="1" customHeight="1" spans="1:9">
      <c r="A67" s="18">
        <v>2</v>
      </c>
      <c r="B67" s="18">
        <v>65</v>
      </c>
      <c r="C67" s="16" t="s">
        <v>10</v>
      </c>
      <c r="D67" s="16" t="s">
        <v>673</v>
      </c>
      <c r="E67" s="18">
        <v>144</v>
      </c>
      <c r="F67" s="16">
        <v>705.78</v>
      </c>
      <c r="G67" s="17">
        <v>40</v>
      </c>
      <c r="H67" s="16" t="s">
        <v>185</v>
      </c>
      <c r="I67" s="25">
        <v>3278</v>
      </c>
    </row>
    <row r="68" s="11" customFormat="1" customHeight="1" spans="1:9">
      <c r="A68" s="18">
        <v>2</v>
      </c>
      <c r="B68" s="18">
        <v>65</v>
      </c>
      <c r="C68" s="16" t="s">
        <v>10</v>
      </c>
      <c r="D68" s="16" t="s">
        <v>674</v>
      </c>
      <c r="E68" s="18">
        <v>111.9</v>
      </c>
      <c r="F68" s="16">
        <v>744.7</v>
      </c>
      <c r="G68" s="17">
        <v>40</v>
      </c>
      <c r="H68" s="16" t="s">
        <v>629</v>
      </c>
      <c r="I68" s="25">
        <v>2547</v>
      </c>
    </row>
    <row r="69" s="11" customFormat="1" customHeight="1" spans="1:9">
      <c r="A69" s="18">
        <v>2</v>
      </c>
      <c r="B69" s="18">
        <v>65</v>
      </c>
      <c r="C69" s="16" t="s">
        <v>10</v>
      </c>
      <c r="D69" s="16" t="s">
        <v>675</v>
      </c>
      <c r="E69" s="18">
        <v>110.7</v>
      </c>
      <c r="F69" s="16">
        <v>725</v>
      </c>
      <c r="G69" s="17">
        <v>40</v>
      </c>
      <c r="H69" s="16" t="s">
        <v>49</v>
      </c>
      <c r="I69" s="25">
        <v>2520</v>
      </c>
    </row>
    <row r="70" s="11" customFormat="1" customHeight="1" spans="1:9">
      <c r="A70" s="18">
        <v>2</v>
      </c>
      <c r="B70" s="18">
        <v>65</v>
      </c>
      <c r="C70" s="16" t="s">
        <v>10</v>
      </c>
      <c r="D70" s="16" t="s">
        <v>676</v>
      </c>
      <c r="E70" s="18">
        <v>140.1</v>
      </c>
      <c r="F70" s="16">
        <v>763.97</v>
      </c>
      <c r="G70" s="17">
        <v>40</v>
      </c>
      <c r="H70" s="16" t="s">
        <v>49</v>
      </c>
      <c r="I70" s="25">
        <v>3189</v>
      </c>
    </row>
    <row r="71" s="11" customFormat="1" customHeight="1" spans="1:9">
      <c r="A71" s="18">
        <v>2</v>
      </c>
      <c r="B71" s="18">
        <v>65</v>
      </c>
      <c r="C71" s="16" t="s">
        <v>10</v>
      </c>
      <c r="D71" s="17" t="s">
        <v>677</v>
      </c>
      <c r="E71" s="18">
        <v>539.25</v>
      </c>
      <c r="F71" s="16">
        <v>736.28</v>
      </c>
      <c r="G71" s="17">
        <v>40</v>
      </c>
      <c r="H71" s="16" t="s">
        <v>39</v>
      </c>
      <c r="I71" s="25">
        <v>12276</v>
      </c>
    </row>
    <row r="72" s="11" customFormat="1" customHeight="1" spans="1:9">
      <c r="A72" s="18">
        <v>2</v>
      </c>
      <c r="B72" s="18">
        <v>65</v>
      </c>
      <c r="C72" s="16" t="s">
        <v>28</v>
      </c>
      <c r="D72" s="16" t="s">
        <v>678</v>
      </c>
      <c r="E72" s="16">
        <v>429.6</v>
      </c>
      <c r="F72" s="16">
        <v>590.44</v>
      </c>
      <c r="G72" s="17">
        <v>40</v>
      </c>
      <c r="H72" s="16" t="s">
        <v>679</v>
      </c>
      <c r="I72" s="25">
        <v>9780</v>
      </c>
    </row>
    <row r="73" s="11" customFormat="1" customHeight="1" spans="1:9">
      <c r="A73" s="18">
        <v>2</v>
      </c>
      <c r="B73" s="18">
        <v>65</v>
      </c>
      <c r="C73" s="16" t="s">
        <v>28</v>
      </c>
      <c r="D73" s="19" t="s">
        <v>680</v>
      </c>
      <c r="E73" s="16">
        <v>113.85</v>
      </c>
      <c r="F73" s="16">
        <v>593.58</v>
      </c>
      <c r="G73" s="17">
        <v>40</v>
      </c>
      <c r="H73" s="19" t="s">
        <v>616</v>
      </c>
      <c r="I73" s="25">
        <v>2592</v>
      </c>
    </row>
    <row r="74" s="11" customFormat="1" customHeight="1" spans="1:9">
      <c r="A74" s="18">
        <v>2</v>
      </c>
      <c r="B74" s="18">
        <v>65</v>
      </c>
      <c r="C74" s="16" t="s">
        <v>28</v>
      </c>
      <c r="D74" s="16" t="s">
        <v>681</v>
      </c>
      <c r="E74" s="16">
        <v>145.35</v>
      </c>
      <c r="F74" s="16">
        <v>704.7</v>
      </c>
      <c r="G74" s="17">
        <v>40</v>
      </c>
      <c r="H74" s="16" t="s">
        <v>616</v>
      </c>
      <c r="I74" s="25">
        <v>3309</v>
      </c>
    </row>
    <row r="75" s="11" customFormat="1" customHeight="1" spans="1:9">
      <c r="A75" s="18">
        <v>2</v>
      </c>
      <c r="B75" s="18">
        <v>65</v>
      </c>
      <c r="C75" s="16" t="s">
        <v>28</v>
      </c>
      <c r="D75" s="16" t="s">
        <v>682</v>
      </c>
      <c r="E75" s="16">
        <v>115.05</v>
      </c>
      <c r="F75" s="16">
        <v>739.4</v>
      </c>
      <c r="G75" s="17">
        <v>40</v>
      </c>
      <c r="H75" s="16" t="s">
        <v>616</v>
      </c>
      <c r="I75" s="25">
        <v>2619</v>
      </c>
    </row>
    <row r="76" s="11" customFormat="1" customHeight="1" spans="1:9">
      <c r="A76" s="18">
        <v>2</v>
      </c>
      <c r="B76" s="18">
        <v>65</v>
      </c>
      <c r="C76" s="16" t="s">
        <v>28</v>
      </c>
      <c r="D76" s="16" t="s">
        <v>683</v>
      </c>
      <c r="E76" s="16">
        <v>112.35</v>
      </c>
      <c r="F76" s="16">
        <v>739.05</v>
      </c>
      <c r="G76" s="17">
        <v>40</v>
      </c>
      <c r="H76" s="19" t="s">
        <v>620</v>
      </c>
      <c r="I76" s="25">
        <v>2558</v>
      </c>
    </row>
    <row r="77" s="11" customFormat="1" customHeight="1" spans="1:9">
      <c r="A77" s="18">
        <v>2</v>
      </c>
      <c r="B77" s="18">
        <v>65</v>
      </c>
      <c r="C77" s="16" t="s">
        <v>28</v>
      </c>
      <c r="D77" s="19" t="s">
        <v>684</v>
      </c>
      <c r="E77" s="16">
        <v>103.05</v>
      </c>
      <c r="F77" s="16">
        <v>724.52</v>
      </c>
      <c r="G77" s="17">
        <v>40</v>
      </c>
      <c r="H77" s="19" t="s">
        <v>685</v>
      </c>
      <c r="I77" s="25">
        <v>2346</v>
      </c>
    </row>
    <row r="78" s="11" customFormat="1" customHeight="1" spans="1:9">
      <c r="A78" s="18">
        <v>2</v>
      </c>
      <c r="B78" s="18">
        <v>65</v>
      </c>
      <c r="C78" s="16" t="s">
        <v>28</v>
      </c>
      <c r="D78" s="16" t="s">
        <v>686</v>
      </c>
      <c r="E78" s="16">
        <v>223.95</v>
      </c>
      <c r="F78" s="16">
        <v>593.48</v>
      </c>
      <c r="G78" s="17">
        <v>40</v>
      </c>
      <c r="H78" s="16" t="s">
        <v>687</v>
      </c>
      <c r="I78" s="25">
        <v>5098</v>
      </c>
    </row>
    <row r="79" s="11" customFormat="1" customHeight="1" spans="1:9">
      <c r="A79" s="18">
        <v>2</v>
      </c>
      <c r="B79" s="18">
        <v>65</v>
      </c>
      <c r="C79" s="16" t="s">
        <v>73</v>
      </c>
      <c r="D79" s="16" t="s">
        <v>331</v>
      </c>
      <c r="E79" s="16">
        <v>365</v>
      </c>
      <c r="F79" s="16">
        <v>575</v>
      </c>
      <c r="G79" s="16">
        <v>40</v>
      </c>
      <c r="H79" s="16" t="s">
        <v>332</v>
      </c>
      <c r="I79" s="25">
        <v>8309</v>
      </c>
    </row>
    <row r="80" s="11" customFormat="1" customHeight="1" spans="1:9">
      <c r="A80" s="18">
        <v>2</v>
      </c>
      <c r="B80" s="18">
        <v>65</v>
      </c>
      <c r="C80" s="16" t="s">
        <v>17</v>
      </c>
      <c r="D80" s="20" t="s">
        <v>339</v>
      </c>
      <c r="E80" s="16">
        <v>110.685</v>
      </c>
      <c r="F80" s="18">
        <v>765.9</v>
      </c>
      <c r="G80" s="16">
        <v>40</v>
      </c>
      <c r="H80" s="17" t="s">
        <v>125</v>
      </c>
      <c r="I80" s="25">
        <v>2520</v>
      </c>
    </row>
    <row r="81" s="11" customFormat="1" customHeight="1" spans="1:9">
      <c r="A81" s="18">
        <v>2</v>
      </c>
      <c r="B81" s="18">
        <v>65</v>
      </c>
      <c r="C81" s="16" t="s">
        <v>17</v>
      </c>
      <c r="D81" s="20" t="s">
        <v>688</v>
      </c>
      <c r="E81" s="16">
        <v>270.45</v>
      </c>
      <c r="F81" s="16">
        <v>772.91</v>
      </c>
      <c r="G81" s="16">
        <v>40</v>
      </c>
      <c r="H81" s="17" t="s">
        <v>141</v>
      </c>
      <c r="I81" s="25">
        <v>6157</v>
      </c>
    </row>
    <row r="82" s="11" customFormat="1" customHeight="1" spans="1:9">
      <c r="A82" s="18">
        <v>2</v>
      </c>
      <c r="B82" s="18">
        <v>80</v>
      </c>
      <c r="C82" s="16" t="s">
        <v>10</v>
      </c>
      <c r="D82" s="16" t="s">
        <v>689</v>
      </c>
      <c r="E82" s="18">
        <v>139.35</v>
      </c>
      <c r="F82" s="16">
        <v>673</v>
      </c>
      <c r="G82" s="17">
        <v>38</v>
      </c>
      <c r="H82" s="16" t="s">
        <v>639</v>
      </c>
      <c r="I82" s="25">
        <v>3172</v>
      </c>
    </row>
    <row r="83" s="11" customFormat="1" customHeight="1" spans="1:9">
      <c r="A83" s="18">
        <v>2</v>
      </c>
      <c r="B83" s="18">
        <v>80</v>
      </c>
      <c r="C83" s="16" t="s">
        <v>10</v>
      </c>
      <c r="D83" s="16" t="s">
        <v>690</v>
      </c>
      <c r="E83" s="18">
        <v>131.25</v>
      </c>
      <c r="F83" s="16">
        <v>664.88</v>
      </c>
      <c r="G83" s="17">
        <v>38</v>
      </c>
      <c r="H83" s="16" t="s">
        <v>639</v>
      </c>
      <c r="I83" s="25">
        <v>2988</v>
      </c>
    </row>
    <row r="84" s="11" customFormat="1" customHeight="1" spans="1:9">
      <c r="A84" s="18">
        <v>2</v>
      </c>
      <c r="B84" s="18">
        <v>80</v>
      </c>
      <c r="C84" s="16" t="s">
        <v>10</v>
      </c>
      <c r="D84" s="16" t="s">
        <v>691</v>
      </c>
      <c r="E84" s="18">
        <v>109.2</v>
      </c>
      <c r="F84" s="16">
        <v>675.55</v>
      </c>
      <c r="G84" s="17">
        <v>38</v>
      </c>
      <c r="H84" s="16" t="s">
        <v>639</v>
      </c>
      <c r="I84" s="25">
        <v>2486</v>
      </c>
    </row>
    <row r="85" s="11" customFormat="1" customHeight="1" spans="1:9">
      <c r="A85" s="18">
        <v>2</v>
      </c>
      <c r="B85" s="18">
        <v>80</v>
      </c>
      <c r="C85" s="16" t="s">
        <v>10</v>
      </c>
      <c r="D85" s="16" t="s">
        <v>692</v>
      </c>
      <c r="E85" s="18">
        <v>130.2</v>
      </c>
      <c r="F85" s="16">
        <v>679.9</v>
      </c>
      <c r="G85" s="17">
        <v>38</v>
      </c>
      <c r="H85" s="16" t="s">
        <v>639</v>
      </c>
      <c r="I85" s="25">
        <v>2964</v>
      </c>
    </row>
    <row r="86" s="11" customFormat="1" customHeight="1" spans="1:9">
      <c r="A86" s="18">
        <v>2</v>
      </c>
      <c r="B86" s="18">
        <v>80</v>
      </c>
      <c r="C86" s="16" t="s">
        <v>10</v>
      </c>
      <c r="D86" s="16" t="s">
        <v>693</v>
      </c>
      <c r="E86" s="18">
        <v>132</v>
      </c>
      <c r="F86" s="16">
        <v>653.44</v>
      </c>
      <c r="G86" s="17">
        <v>38</v>
      </c>
      <c r="H86" s="16" t="s">
        <v>639</v>
      </c>
      <c r="I86" s="25">
        <v>3005</v>
      </c>
    </row>
    <row r="87" s="11" customFormat="1" customHeight="1" spans="1:9">
      <c r="A87" s="18">
        <v>2</v>
      </c>
      <c r="B87" s="18">
        <v>80</v>
      </c>
      <c r="C87" s="16" t="s">
        <v>10</v>
      </c>
      <c r="D87" s="16" t="s">
        <v>694</v>
      </c>
      <c r="E87" s="18">
        <v>108</v>
      </c>
      <c r="F87" s="16">
        <v>683.9</v>
      </c>
      <c r="G87" s="17">
        <v>38</v>
      </c>
      <c r="H87" s="16" t="s">
        <v>639</v>
      </c>
      <c r="I87" s="25">
        <v>2459</v>
      </c>
    </row>
    <row r="88" s="11" customFormat="1" customHeight="1" spans="1:9">
      <c r="A88" s="18">
        <v>2</v>
      </c>
      <c r="B88" s="18">
        <v>80</v>
      </c>
      <c r="C88" s="16" t="s">
        <v>10</v>
      </c>
      <c r="D88" s="16" t="s">
        <v>695</v>
      </c>
      <c r="E88" s="18">
        <v>127.35</v>
      </c>
      <c r="F88" s="16">
        <v>690.3</v>
      </c>
      <c r="G88" s="17">
        <v>38</v>
      </c>
      <c r="H88" s="16" t="s">
        <v>186</v>
      </c>
      <c r="I88" s="25">
        <v>2899</v>
      </c>
    </row>
    <row r="89" s="11" customFormat="1" customHeight="1" spans="1:9">
      <c r="A89" s="18">
        <v>2</v>
      </c>
      <c r="B89" s="18">
        <v>80</v>
      </c>
      <c r="C89" s="16" t="s">
        <v>10</v>
      </c>
      <c r="D89" s="16" t="s">
        <v>696</v>
      </c>
      <c r="E89" s="18">
        <v>126.75</v>
      </c>
      <c r="F89" s="16">
        <v>691.31</v>
      </c>
      <c r="G89" s="17">
        <v>38</v>
      </c>
      <c r="H89" s="16" t="s">
        <v>186</v>
      </c>
      <c r="I89" s="25">
        <v>2885</v>
      </c>
    </row>
    <row r="90" s="11" customFormat="1" customHeight="1" spans="1:9">
      <c r="A90" s="18">
        <v>2</v>
      </c>
      <c r="B90" s="18">
        <v>80</v>
      </c>
      <c r="C90" s="16" t="s">
        <v>10</v>
      </c>
      <c r="D90" s="16" t="s">
        <v>697</v>
      </c>
      <c r="E90" s="18">
        <v>125.1</v>
      </c>
      <c r="F90" s="16">
        <v>643.23</v>
      </c>
      <c r="G90" s="17">
        <v>38</v>
      </c>
      <c r="H90" s="16" t="s">
        <v>348</v>
      </c>
      <c r="I90" s="25">
        <v>2848</v>
      </c>
    </row>
    <row r="91" s="11" customFormat="1" customHeight="1" spans="1:9">
      <c r="A91" s="18">
        <v>2</v>
      </c>
      <c r="B91" s="18">
        <v>80</v>
      </c>
      <c r="C91" s="16" t="s">
        <v>28</v>
      </c>
      <c r="D91" s="24" t="s">
        <v>698</v>
      </c>
      <c r="E91" s="16">
        <v>143.55</v>
      </c>
      <c r="F91" s="16">
        <v>666.2</v>
      </c>
      <c r="G91" s="17">
        <v>38</v>
      </c>
      <c r="H91" s="24" t="s">
        <v>649</v>
      </c>
      <c r="I91" s="25">
        <v>3268</v>
      </c>
    </row>
    <row r="92" s="11" customFormat="1" customHeight="1" spans="1:9">
      <c r="A92" s="18">
        <v>2</v>
      </c>
      <c r="B92" s="18">
        <v>80</v>
      </c>
      <c r="C92" s="16" t="s">
        <v>28</v>
      </c>
      <c r="D92" s="16" t="s">
        <v>351</v>
      </c>
      <c r="E92" s="16">
        <v>123.9</v>
      </c>
      <c r="F92" s="16">
        <v>644.11</v>
      </c>
      <c r="G92" s="17">
        <v>38</v>
      </c>
      <c r="H92" s="16" t="s">
        <v>352</v>
      </c>
      <c r="I92" s="25">
        <v>2821</v>
      </c>
    </row>
    <row r="93" s="11" customFormat="1" customHeight="1" spans="1:9">
      <c r="A93" s="18">
        <v>2</v>
      </c>
      <c r="B93" s="18">
        <v>80</v>
      </c>
      <c r="C93" s="16" t="s">
        <v>28</v>
      </c>
      <c r="D93" s="16" t="s">
        <v>699</v>
      </c>
      <c r="E93" s="16">
        <v>123</v>
      </c>
      <c r="F93" s="16">
        <v>684.86</v>
      </c>
      <c r="G93" s="17">
        <v>38</v>
      </c>
      <c r="H93" s="16" t="s">
        <v>700</v>
      </c>
      <c r="I93" s="25">
        <v>2800</v>
      </c>
    </row>
    <row r="94" s="11" customFormat="1" customHeight="1" spans="1:9">
      <c r="A94" s="18">
        <v>2</v>
      </c>
      <c r="B94" s="18">
        <v>80</v>
      </c>
      <c r="C94" s="16" t="s">
        <v>28</v>
      </c>
      <c r="D94" s="16" t="s">
        <v>701</v>
      </c>
      <c r="E94" s="16">
        <v>117.75</v>
      </c>
      <c r="F94" s="16">
        <v>605</v>
      </c>
      <c r="G94" s="17">
        <v>38</v>
      </c>
      <c r="H94" s="16" t="s">
        <v>616</v>
      </c>
      <c r="I94" s="25">
        <v>2681</v>
      </c>
    </row>
    <row r="95" s="11" customFormat="1" customHeight="1" spans="1:9">
      <c r="A95" s="18">
        <v>2</v>
      </c>
      <c r="B95" s="18">
        <v>80</v>
      </c>
      <c r="C95" s="16" t="s">
        <v>28</v>
      </c>
      <c r="D95" s="16" t="s">
        <v>325</v>
      </c>
      <c r="E95" s="16">
        <v>110.85</v>
      </c>
      <c r="F95" s="16">
        <v>645.67</v>
      </c>
      <c r="G95" s="17">
        <v>38</v>
      </c>
      <c r="H95" s="16" t="s">
        <v>326</v>
      </c>
      <c r="I95" s="25">
        <v>2523</v>
      </c>
    </row>
    <row r="96" s="11" customFormat="1" customHeight="1" spans="1:9">
      <c r="A96" s="18">
        <v>2</v>
      </c>
      <c r="B96" s="18">
        <v>80</v>
      </c>
      <c r="C96" s="16" t="s">
        <v>28</v>
      </c>
      <c r="D96" s="16" t="s">
        <v>702</v>
      </c>
      <c r="E96" s="16">
        <v>104.25</v>
      </c>
      <c r="F96" s="16">
        <v>661.28</v>
      </c>
      <c r="G96" s="17">
        <v>38</v>
      </c>
      <c r="H96" s="19" t="s">
        <v>620</v>
      </c>
      <c r="I96" s="25">
        <v>2373</v>
      </c>
    </row>
    <row r="97" s="11" customFormat="1" customHeight="1" spans="1:9">
      <c r="A97" s="18">
        <v>2</v>
      </c>
      <c r="B97" s="18">
        <v>80</v>
      </c>
      <c r="C97" s="16" t="s">
        <v>28</v>
      </c>
      <c r="D97" s="16" t="s">
        <v>703</v>
      </c>
      <c r="E97" s="16">
        <v>102</v>
      </c>
      <c r="F97" s="16">
        <v>639.88</v>
      </c>
      <c r="G97" s="17">
        <v>38</v>
      </c>
      <c r="H97" s="19" t="s">
        <v>620</v>
      </c>
      <c r="I97" s="25">
        <v>2322</v>
      </c>
    </row>
    <row r="98" s="11" customFormat="1" customHeight="1" spans="1:9">
      <c r="A98" s="18">
        <v>2</v>
      </c>
      <c r="B98" s="18">
        <v>80</v>
      </c>
      <c r="C98" s="16" t="s">
        <v>28</v>
      </c>
      <c r="D98" s="16" t="s">
        <v>704</v>
      </c>
      <c r="E98" s="16">
        <v>197.55</v>
      </c>
      <c r="F98" s="16">
        <v>631.39</v>
      </c>
      <c r="G98" s="17">
        <v>38</v>
      </c>
      <c r="H98" s="19" t="s">
        <v>620</v>
      </c>
      <c r="I98" s="25">
        <v>4497</v>
      </c>
    </row>
    <row r="99" s="11" customFormat="1" customHeight="1" spans="1:9">
      <c r="A99" s="18">
        <v>2</v>
      </c>
      <c r="B99" s="18">
        <v>80</v>
      </c>
      <c r="C99" s="16" t="s">
        <v>28</v>
      </c>
      <c r="D99" s="16" t="s">
        <v>705</v>
      </c>
      <c r="E99" s="16">
        <v>126.9</v>
      </c>
      <c r="F99" s="16">
        <v>642.38</v>
      </c>
      <c r="G99" s="17">
        <v>38</v>
      </c>
      <c r="H99" s="19" t="s">
        <v>620</v>
      </c>
      <c r="I99" s="25">
        <v>2889</v>
      </c>
    </row>
    <row r="100" s="11" customFormat="1" customHeight="1" spans="1:9">
      <c r="A100" s="18">
        <v>2</v>
      </c>
      <c r="B100" s="18">
        <v>80</v>
      </c>
      <c r="C100" s="16" t="s">
        <v>28</v>
      </c>
      <c r="D100" s="16" t="s">
        <v>706</v>
      </c>
      <c r="E100" s="16">
        <v>174</v>
      </c>
      <c r="F100" s="16">
        <v>605.37</v>
      </c>
      <c r="G100" s="17">
        <v>38</v>
      </c>
      <c r="H100" s="19" t="s">
        <v>633</v>
      </c>
      <c r="I100" s="25">
        <v>3961</v>
      </c>
    </row>
    <row r="101" s="11" customFormat="1" customHeight="1" spans="1:9">
      <c r="A101" s="18">
        <v>2</v>
      </c>
      <c r="B101" s="18">
        <v>80</v>
      </c>
      <c r="C101" s="16" t="s">
        <v>28</v>
      </c>
      <c r="D101" s="16" t="s">
        <v>707</v>
      </c>
      <c r="E101" s="16">
        <v>273</v>
      </c>
      <c r="F101" s="16">
        <v>632.18</v>
      </c>
      <c r="G101" s="17">
        <v>38</v>
      </c>
      <c r="H101" s="16" t="s">
        <v>708</v>
      </c>
      <c r="I101" s="25">
        <v>6215</v>
      </c>
    </row>
    <row r="102" s="11" customFormat="1" customHeight="1" spans="1:9">
      <c r="A102" s="18">
        <v>2</v>
      </c>
      <c r="B102" s="18">
        <v>80</v>
      </c>
      <c r="C102" s="16" t="s">
        <v>28</v>
      </c>
      <c r="D102" s="16" t="s">
        <v>709</v>
      </c>
      <c r="E102" s="16">
        <v>103.95</v>
      </c>
      <c r="F102" s="16">
        <v>682.78</v>
      </c>
      <c r="G102" s="17">
        <v>38</v>
      </c>
      <c r="H102" s="16" t="s">
        <v>710</v>
      </c>
      <c r="I102" s="25">
        <v>2366</v>
      </c>
    </row>
    <row r="103" s="11" customFormat="1" customHeight="1" spans="1:9">
      <c r="A103" s="18">
        <v>2</v>
      </c>
      <c r="B103" s="18">
        <v>80</v>
      </c>
      <c r="C103" s="16" t="s">
        <v>33</v>
      </c>
      <c r="D103" s="16" t="s">
        <v>711</v>
      </c>
      <c r="E103" s="16">
        <v>224.1</v>
      </c>
      <c r="F103" s="16">
        <v>614</v>
      </c>
      <c r="G103" s="16">
        <v>38</v>
      </c>
      <c r="H103" s="16" t="s">
        <v>712</v>
      </c>
      <c r="I103" s="25">
        <v>5102</v>
      </c>
    </row>
    <row r="104" s="11" customFormat="1" customHeight="1" spans="1:9">
      <c r="A104" s="18">
        <v>2</v>
      </c>
      <c r="B104" s="18">
        <v>80</v>
      </c>
      <c r="C104" s="16" t="s">
        <v>17</v>
      </c>
      <c r="D104" s="20" t="s">
        <v>713</v>
      </c>
      <c r="E104" s="16">
        <v>108.3</v>
      </c>
      <c r="F104" s="18">
        <v>619</v>
      </c>
      <c r="G104" s="16">
        <v>38</v>
      </c>
      <c r="H104" s="17" t="s">
        <v>70</v>
      </c>
      <c r="I104" s="25">
        <v>2465</v>
      </c>
    </row>
    <row r="105" s="11" customFormat="1" customHeight="1" spans="1:9">
      <c r="A105" s="18">
        <v>2</v>
      </c>
      <c r="B105" s="18">
        <v>80</v>
      </c>
      <c r="C105" s="16" t="s">
        <v>17</v>
      </c>
      <c r="D105" s="20" t="s">
        <v>714</v>
      </c>
      <c r="E105" s="16">
        <v>151.8</v>
      </c>
      <c r="F105" s="18">
        <v>654.2</v>
      </c>
      <c r="G105" s="16">
        <v>38</v>
      </c>
      <c r="H105" s="17" t="s">
        <v>243</v>
      </c>
      <c r="I105" s="25">
        <v>3456</v>
      </c>
    </row>
    <row r="106" s="11" customFormat="1" customHeight="1" spans="1:9">
      <c r="A106" s="18">
        <v>2</v>
      </c>
      <c r="B106" s="18">
        <v>80</v>
      </c>
      <c r="C106" s="16" t="s">
        <v>17</v>
      </c>
      <c r="D106" s="20" t="s">
        <v>715</v>
      </c>
      <c r="E106" s="21">
        <v>259.65</v>
      </c>
      <c r="F106" s="22">
        <v>660.7</v>
      </c>
      <c r="G106" s="16">
        <v>38</v>
      </c>
      <c r="H106" s="17" t="s">
        <v>19</v>
      </c>
      <c r="I106" s="25">
        <v>5911</v>
      </c>
    </row>
    <row r="107" s="11" customFormat="1" customHeight="1" spans="1:9">
      <c r="A107" s="18">
        <v>2</v>
      </c>
      <c r="B107" s="18">
        <v>80</v>
      </c>
      <c r="C107" s="16" t="s">
        <v>17</v>
      </c>
      <c r="D107" s="20" t="s">
        <v>716</v>
      </c>
      <c r="E107" s="21">
        <v>154.35</v>
      </c>
      <c r="F107" s="22">
        <v>647</v>
      </c>
      <c r="G107" s="16">
        <v>38</v>
      </c>
      <c r="H107" s="17" t="s">
        <v>19</v>
      </c>
      <c r="I107" s="25">
        <v>3514</v>
      </c>
    </row>
    <row r="108" s="11" customFormat="1" customHeight="1" spans="1:9">
      <c r="A108" s="18">
        <v>2</v>
      </c>
      <c r="B108" s="18">
        <v>80</v>
      </c>
      <c r="C108" s="16" t="s">
        <v>17</v>
      </c>
      <c r="D108" s="20" t="s">
        <v>717</v>
      </c>
      <c r="E108" s="21">
        <v>152.94</v>
      </c>
      <c r="F108" s="22">
        <v>622.8</v>
      </c>
      <c r="G108" s="16">
        <v>38</v>
      </c>
      <c r="H108" s="17" t="s">
        <v>19</v>
      </c>
      <c r="I108" s="25">
        <v>3482</v>
      </c>
    </row>
    <row r="109" s="11" customFormat="1" customHeight="1" spans="1:9">
      <c r="A109" s="18">
        <v>2</v>
      </c>
      <c r="B109" s="18">
        <v>80</v>
      </c>
      <c r="C109" s="16" t="s">
        <v>17</v>
      </c>
      <c r="D109" s="20" t="s">
        <v>718</v>
      </c>
      <c r="E109" s="21">
        <v>138.45</v>
      </c>
      <c r="F109" s="22">
        <v>654.5</v>
      </c>
      <c r="G109" s="16">
        <v>38</v>
      </c>
      <c r="H109" s="17" t="s">
        <v>19</v>
      </c>
      <c r="I109" s="25">
        <v>3152</v>
      </c>
    </row>
    <row r="110" s="11" customFormat="1" customHeight="1" spans="1:9">
      <c r="A110" s="18">
        <v>2</v>
      </c>
      <c r="B110" s="18">
        <v>80</v>
      </c>
      <c r="C110" s="16" t="s">
        <v>17</v>
      </c>
      <c r="D110" s="20" t="s">
        <v>719</v>
      </c>
      <c r="E110" s="21">
        <v>124.05</v>
      </c>
      <c r="F110" s="22">
        <v>639</v>
      </c>
      <c r="G110" s="16">
        <v>38</v>
      </c>
      <c r="H110" s="17" t="s">
        <v>19</v>
      </c>
      <c r="I110" s="25">
        <v>2824</v>
      </c>
    </row>
    <row r="111" s="11" customFormat="1" customHeight="1" spans="1:9">
      <c r="A111" s="18">
        <v>2</v>
      </c>
      <c r="B111" s="18">
        <v>80</v>
      </c>
      <c r="C111" s="16" t="s">
        <v>17</v>
      </c>
      <c r="D111" s="20" t="s">
        <v>720</v>
      </c>
      <c r="E111" s="16">
        <v>304.2</v>
      </c>
      <c r="F111" s="18">
        <v>658.46</v>
      </c>
      <c r="G111" s="16">
        <v>38</v>
      </c>
      <c r="H111" s="16" t="s">
        <v>176</v>
      </c>
      <c r="I111" s="25">
        <v>6925</v>
      </c>
    </row>
    <row r="112" s="11" customFormat="1" customHeight="1" spans="1:9">
      <c r="A112" s="18">
        <v>2</v>
      </c>
      <c r="B112" s="18">
        <v>110</v>
      </c>
      <c r="C112" s="16" t="s">
        <v>10</v>
      </c>
      <c r="D112" s="16" t="s">
        <v>721</v>
      </c>
      <c r="E112" s="18">
        <v>101.25</v>
      </c>
      <c r="F112" s="16">
        <v>721.03</v>
      </c>
      <c r="G112" s="17">
        <v>35</v>
      </c>
      <c r="H112" s="16" t="s">
        <v>80</v>
      </c>
      <c r="I112" s="25">
        <v>2305</v>
      </c>
    </row>
    <row r="113" s="11" customFormat="1" customHeight="1" spans="1:9">
      <c r="A113" s="18">
        <v>2</v>
      </c>
      <c r="B113" s="18">
        <v>110</v>
      </c>
      <c r="C113" s="16" t="s">
        <v>10</v>
      </c>
      <c r="D113" s="16" t="s">
        <v>722</v>
      </c>
      <c r="E113" s="18">
        <v>122.25</v>
      </c>
      <c r="F113" s="16">
        <v>597.42</v>
      </c>
      <c r="G113" s="17">
        <v>35</v>
      </c>
      <c r="H113" s="16" t="s">
        <v>639</v>
      </c>
      <c r="I113" s="25">
        <v>2783</v>
      </c>
    </row>
    <row r="114" s="11" customFormat="1" customHeight="1" spans="1:9">
      <c r="A114" s="18">
        <v>2</v>
      </c>
      <c r="B114" s="18">
        <v>110</v>
      </c>
      <c r="C114" s="16" t="s">
        <v>10</v>
      </c>
      <c r="D114" s="17" t="s">
        <v>723</v>
      </c>
      <c r="E114" s="18">
        <v>120.75</v>
      </c>
      <c r="F114" s="16">
        <v>587.5</v>
      </c>
      <c r="G114" s="17">
        <v>35</v>
      </c>
      <c r="H114" s="16" t="s">
        <v>348</v>
      </c>
      <c r="I114" s="25">
        <v>2749</v>
      </c>
    </row>
    <row r="115" s="11" customFormat="1" customHeight="1" spans="1:9">
      <c r="A115" s="18">
        <v>2</v>
      </c>
      <c r="B115" s="18">
        <v>110</v>
      </c>
      <c r="C115" s="16" t="s">
        <v>28</v>
      </c>
      <c r="D115" s="16" t="s">
        <v>724</v>
      </c>
      <c r="E115" s="16">
        <v>121.35</v>
      </c>
      <c r="F115" s="16">
        <v>584.2</v>
      </c>
      <c r="G115" s="17">
        <v>35</v>
      </c>
      <c r="H115" s="16" t="s">
        <v>616</v>
      </c>
      <c r="I115" s="25">
        <v>2762</v>
      </c>
    </row>
    <row r="116" s="11" customFormat="1" customHeight="1" spans="1:9">
      <c r="A116" s="18">
        <v>2</v>
      </c>
      <c r="B116" s="18">
        <v>110</v>
      </c>
      <c r="C116" s="16" t="s">
        <v>28</v>
      </c>
      <c r="D116" s="16" t="s">
        <v>725</v>
      </c>
      <c r="E116" s="16">
        <v>128.85</v>
      </c>
      <c r="F116" s="16">
        <v>584.2</v>
      </c>
      <c r="G116" s="17">
        <v>35</v>
      </c>
      <c r="H116" s="16" t="s">
        <v>726</v>
      </c>
      <c r="I116" s="25">
        <v>2933</v>
      </c>
    </row>
    <row r="117" s="11" customFormat="1" customHeight="1" spans="1:9">
      <c r="A117" s="18">
        <v>2</v>
      </c>
      <c r="B117" s="18">
        <v>110</v>
      </c>
      <c r="C117" s="16" t="s">
        <v>28</v>
      </c>
      <c r="D117" s="16" t="s">
        <v>727</v>
      </c>
      <c r="E117" s="16">
        <v>231</v>
      </c>
      <c r="F117" s="16">
        <v>564.39</v>
      </c>
      <c r="G117" s="17">
        <v>35</v>
      </c>
      <c r="H117" s="16" t="s">
        <v>728</v>
      </c>
      <c r="I117" s="25">
        <v>5259</v>
      </c>
    </row>
    <row r="118" s="11" customFormat="1" customHeight="1" spans="1:9">
      <c r="A118" s="18">
        <v>2</v>
      </c>
      <c r="B118" s="18">
        <v>110</v>
      </c>
      <c r="C118" s="16" t="s">
        <v>43</v>
      </c>
      <c r="D118" s="16" t="s">
        <v>355</v>
      </c>
      <c r="E118" s="16">
        <v>141.45</v>
      </c>
      <c r="F118" s="16">
        <v>550</v>
      </c>
      <c r="G118" s="16">
        <v>35</v>
      </c>
      <c r="H118" s="16" t="s">
        <v>356</v>
      </c>
      <c r="I118" s="25">
        <v>3220</v>
      </c>
    </row>
    <row r="119" s="11" customFormat="1" customHeight="1" spans="1:9">
      <c r="A119" s="18">
        <v>2</v>
      </c>
      <c r="B119" s="18">
        <v>110</v>
      </c>
      <c r="C119" s="16" t="s">
        <v>43</v>
      </c>
      <c r="D119" s="16" t="s">
        <v>729</v>
      </c>
      <c r="E119" s="16">
        <v>312</v>
      </c>
      <c r="F119" s="16">
        <v>573</v>
      </c>
      <c r="G119" s="16">
        <v>35</v>
      </c>
      <c r="H119" s="16" t="s">
        <v>730</v>
      </c>
      <c r="I119" s="25">
        <v>7103</v>
      </c>
    </row>
    <row r="120" s="11" customFormat="1" customHeight="1" spans="1:9">
      <c r="A120" s="18">
        <v>2</v>
      </c>
      <c r="B120" s="18">
        <v>110</v>
      </c>
      <c r="C120" s="16" t="s">
        <v>33</v>
      </c>
      <c r="D120" s="16" t="s">
        <v>50</v>
      </c>
      <c r="E120" s="16">
        <v>206.34</v>
      </c>
      <c r="F120" s="16">
        <v>571</v>
      </c>
      <c r="G120" s="16">
        <v>35</v>
      </c>
      <c r="H120" s="16" t="s">
        <v>239</v>
      </c>
      <c r="I120" s="25">
        <v>4697</v>
      </c>
    </row>
    <row r="121" s="11" customFormat="1" customHeight="1" spans="1:9">
      <c r="A121" s="18">
        <v>2</v>
      </c>
      <c r="B121" s="18">
        <v>110</v>
      </c>
      <c r="C121" s="16" t="s">
        <v>33</v>
      </c>
      <c r="D121" s="16" t="s">
        <v>731</v>
      </c>
      <c r="E121" s="16">
        <v>199.61</v>
      </c>
      <c r="F121" s="16">
        <v>551.1</v>
      </c>
      <c r="G121" s="16">
        <v>35</v>
      </c>
      <c r="H121" s="16" t="s">
        <v>732</v>
      </c>
      <c r="I121" s="25">
        <v>4544</v>
      </c>
    </row>
    <row r="122" s="11" customFormat="1" customHeight="1" spans="1:9">
      <c r="A122" s="18">
        <v>2</v>
      </c>
      <c r="B122" s="18">
        <v>110</v>
      </c>
      <c r="C122" s="16" t="s">
        <v>17</v>
      </c>
      <c r="D122" s="20" t="s">
        <v>733</v>
      </c>
      <c r="E122" s="16">
        <v>107.685</v>
      </c>
      <c r="F122" s="18">
        <v>746.8</v>
      </c>
      <c r="G122" s="16">
        <v>35</v>
      </c>
      <c r="H122" s="17" t="s">
        <v>125</v>
      </c>
      <c r="I122" s="25">
        <v>2451</v>
      </c>
    </row>
    <row r="123" s="11" customFormat="1" customHeight="1" spans="1:9">
      <c r="A123" s="18">
        <v>2</v>
      </c>
      <c r="B123" s="18">
        <v>110</v>
      </c>
      <c r="C123" s="16" t="s">
        <v>17</v>
      </c>
      <c r="D123" s="20" t="s">
        <v>734</v>
      </c>
      <c r="E123" s="16">
        <v>103.8</v>
      </c>
      <c r="F123" s="18">
        <v>747.8</v>
      </c>
      <c r="G123" s="16">
        <v>35</v>
      </c>
      <c r="H123" s="17" t="s">
        <v>125</v>
      </c>
      <c r="I123" s="25">
        <v>2363</v>
      </c>
    </row>
    <row r="124" s="11" customFormat="1" customHeight="1" spans="1:9">
      <c r="A124" s="18">
        <v>2</v>
      </c>
      <c r="B124" s="18">
        <v>110</v>
      </c>
      <c r="C124" s="16" t="s">
        <v>17</v>
      </c>
      <c r="D124" s="20" t="s">
        <v>735</v>
      </c>
      <c r="E124" s="16">
        <v>124.5</v>
      </c>
      <c r="F124" s="18">
        <v>743.1</v>
      </c>
      <c r="G124" s="16">
        <v>35</v>
      </c>
      <c r="H124" s="17" t="s">
        <v>125</v>
      </c>
      <c r="I124" s="25">
        <v>2834</v>
      </c>
    </row>
    <row r="125" s="11" customFormat="1" customHeight="1" spans="1:9">
      <c r="A125" s="18">
        <v>2</v>
      </c>
      <c r="B125" s="18">
        <v>110</v>
      </c>
      <c r="C125" s="16" t="s">
        <v>17</v>
      </c>
      <c r="D125" s="20" t="s">
        <v>338</v>
      </c>
      <c r="E125" s="16">
        <v>106.305</v>
      </c>
      <c r="F125" s="18">
        <v>739.8</v>
      </c>
      <c r="G125" s="16">
        <v>35</v>
      </c>
      <c r="H125" s="17" t="s">
        <v>125</v>
      </c>
      <c r="I125" s="25">
        <v>2420</v>
      </c>
    </row>
    <row r="126" s="11" customFormat="1" customHeight="1" spans="1:9">
      <c r="A126" s="18">
        <v>2</v>
      </c>
      <c r="B126" s="18">
        <v>110</v>
      </c>
      <c r="C126" s="16" t="s">
        <v>17</v>
      </c>
      <c r="D126" s="20" t="s">
        <v>736</v>
      </c>
      <c r="E126" s="16">
        <v>106.2</v>
      </c>
      <c r="F126" s="18">
        <v>737.2</v>
      </c>
      <c r="G126" s="16">
        <v>35</v>
      </c>
      <c r="H126" s="17" t="s">
        <v>125</v>
      </c>
      <c r="I126" s="25">
        <v>2418</v>
      </c>
    </row>
    <row r="127" s="11" customFormat="1" customHeight="1" spans="1:9">
      <c r="A127" s="18">
        <v>2</v>
      </c>
      <c r="B127" s="18">
        <v>110</v>
      </c>
      <c r="C127" s="16" t="s">
        <v>17</v>
      </c>
      <c r="D127" s="20" t="s">
        <v>737</v>
      </c>
      <c r="E127" s="21">
        <v>108.6</v>
      </c>
      <c r="F127" s="22">
        <v>714.18</v>
      </c>
      <c r="G127" s="16">
        <v>35</v>
      </c>
      <c r="H127" s="17" t="s">
        <v>19</v>
      </c>
      <c r="I127" s="25">
        <v>2472</v>
      </c>
    </row>
    <row r="128" s="11" customFormat="1" customHeight="1" spans="1:9">
      <c r="A128" s="18">
        <v>3</v>
      </c>
      <c r="B128" s="18">
        <v>126</v>
      </c>
      <c r="C128" s="16" t="s">
        <v>28</v>
      </c>
      <c r="D128" s="16" t="s">
        <v>738</v>
      </c>
      <c r="E128" s="16">
        <v>127.05</v>
      </c>
      <c r="F128" s="16">
        <v>605.06</v>
      </c>
      <c r="G128" s="17">
        <v>33</v>
      </c>
      <c r="H128" s="16" t="s">
        <v>656</v>
      </c>
      <c r="I128" s="25">
        <v>2629</v>
      </c>
    </row>
    <row r="129" s="11" customFormat="1" customHeight="1" spans="1:9">
      <c r="A129" s="18">
        <v>3</v>
      </c>
      <c r="B129" s="18">
        <v>126</v>
      </c>
      <c r="C129" s="16" t="s">
        <v>28</v>
      </c>
      <c r="D129" s="16" t="s">
        <v>739</v>
      </c>
      <c r="E129" s="16">
        <v>133.35</v>
      </c>
      <c r="F129" s="16">
        <v>622.47</v>
      </c>
      <c r="G129" s="17">
        <v>33</v>
      </c>
      <c r="H129" s="19" t="s">
        <v>620</v>
      </c>
      <c r="I129" s="25">
        <v>2760</v>
      </c>
    </row>
    <row r="130" s="11" customFormat="1" customHeight="1" spans="1:9">
      <c r="A130" s="18">
        <v>3</v>
      </c>
      <c r="B130" s="18">
        <v>126</v>
      </c>
      <c r="C130" s="16" t="s">
        <v>28</v>
      </c>
      <c r="D130" s="16" t="s">
        <v>740</v>
      </c>
      <c r="E130" s="16">
        <v>108.15</v>
      </c>
      <c r="F130" s="16">
        <v>609.7</v>
      </c>
      <c r="G130" s="17">
        <v>33</v>
      </c>
      <c r="H130" s="19" t="s">
        <v>633</v>
      </c>
      <c r="I130" s="25">
        <v>2238</v>
      </c>
    </row>
    <row r="131" s="11" customFormat="1" customHeight="1" spans="1:9">
      <c r="A131" s="18">
        <v>3</v>
      </c>
      <c r="B131" s="18">
        <v>126</v>
      </c>
      <c r="C131" s="16" t="s">
        <v>28</v>
      </c>
      <c r="D131" s="16" t="s">
        <v>741</v>
      </c>
      <c r="E131" s="16">
        <v>104.1</v>
      </c>
      <c r="F131" s="16">
        <v>646.1</v>
      </c>
      <c r="G131" s="17">
        <v>33</v>
      </c>
      <c r="H131" s="19" t="s">
        <v>742</v>
      </c>
      <c r="I131" s="25">
        <v>2154</v>
      </c>
    </row>
    <row r="132" s="11" customFormat="1" customHeight="1" spans="1:9">
      <c r="A132" s="18">
        <v>3</v>
      </c>
      <c r="B132" s="18">
        <v>126</v>
      </c>
      <c r="C132" s="16" t="s">
        <v>28</v>
      </c>
      <c r="D132" s="16" t="s">
        <v>743</v>
      </c>
      <c r="E132" s="16">
        <v>127.5</v>
      </c>
      <c r="F132" s="16">
        <v>660.46</v>
      </c>
      <c r="G132" s="17">
        <v>33</v>
      </c>
      <c r="H132" s="16" t="s">
        <v>744</v>
      </c>
      <c r="I132" s="25">
        <v>2639</v>
      </c>
    </row>
    <row r="133" s="11" customFormat="1" customHeight="1" spans="1:9">
      <c r="A133" s="18">
        <v>3</v>
      </c>
      <c r="B133" s="18">
        <v>126</v>
      </c>
      <c r="C133" s="16" t="s">
        <v>28</v>
      </c>
      <c r="D133" s="16" t="s">
        <v>227</v>
      </c>
      <c r="E133" s="16">
        <v>132.75</v>
      </c>
      <c r="F133" s="16">
        <v>627.73</v>
      </c>
      <c r="G133" s="17">
        <v>33</v>
      </c>
      <c r="H133" s="16" t="s">
        <v>228</v>
      </c>
      <c r="I133" s="25">
        <v>2747</v>
      </c>
    </row>
    <row r="134" s="11" customFormat="1" customHeight="1" spans="1:9">
      <c r="A134" s="18">
        <v>3</v>
      </c>
      <c r="B134" s="18">
        <v>126</v>
      </c>
      <c r="C134" s="16" t="s">
        <v>28</v>
      </c>
      <c r="D134" s="16" t="s">
        <v>745</v>
      </c>
      <c r="E134" s="16">
        <v>114</v>
      </c>
      <c r="F134" s="16">
        <v>630.86</v>
      </c>
      <c r="G134" s="17">
        <v>33</v>
      </c>
      <c r="H134" s="16" t="s">
        <v>610</v>
      </c>
      <c r="I134" s="25">
        <v>2359</v>
      </c>
    </row>
    <row r="135" s="11" customFormat="1" customHeight="1" spans="1:9">
      <c r="A135" s="18">
        <v>3</v>
      </c>
      <c r="B135" s="18">
        <v>126</v>
      </c>
      <c r="C135" s="16" t="s">
        <v>73</v>
      </c>
      <c r="D135" s="16" t="s">
        <v>382</v>
      </c>
      <c r="E135" s="25">
        <v>134.7</v>
      </c>
      <c r="F135" s="16">
        <v>620</v>
      </c>
      <c r="G135" s="16">
        <v>33</v>
      </c>
      <c r="H135" s="16" t="s">
        <v>383</v>
      </c>
      <c r="I135" s="25">
        <v>2788</v>
      </c>
    </row>
    <row r="136" s="11" customFormat="1" customHeight="1" spans="1:9">
      <c r="A136" s="18">
        <v>3</v>
      </c>
      <c r="B136" s="18">
        <v>126</v>
      </c>
      <c r="C136" s="16" t="s">
        <v>17</v>
      </c>
      <c r="D136" s="20" t="s">
        <v>746</v>
      </c>
      <c r="E136" s="16">
        <v>104.1</v>
      </c>
      <c r="F136" s="18">
        <v>637.6</v>
      </c>
      <c r="G136" s="16">
        <v>33</v>
      </c>
      <c r="H136" s="17" t="s">
        <v>70</v>
      </c>
      <c r="I136" s="25">
        <v>2154</v>
      </c>
    </row>
    <row r="137" s="11" customFormat="1" customHeight="1" spans="1:9">
      <c r="A137" s="18">
        <v>3</v>
      </c>
      <c r="B137" s="18">
        <v>126</v>
      </c>
      <c r="C137" s="16" t="s">
        <v>17</v>
      </c>
      <c r="D137" s="20" t="s">
        <v>747</v>
      </c>
      <c r="E137" s="16">
        <v>104.55</v>
      </c>
      <c r="F137" s="18">
        <v>681.3</v>
      </c>
      <c r="G137" s="16">
        <v>33</v>
      </c>
      <c r="H137" s="17" t="s">
        <v>70</v>
      </c>
      <c r="I137" s="25">
        <v>2164</v>
      </c>
    </row>
    <row r="138" s="11" customFormat="1" customHeight="1" spans="1:9">
      <c r="A138" s="18">
        <v>3</v>
      </c>
      <c r="B138" s="18">
        <v>126</v>
      </c>
      <c r="C138" s="16" t="s">
        <v>17</v>
      </c>
      <c r="D138" s="20" t="s">
        <v>748</v>
      </c>
      <c r="E138" s="16">
        <v>122.85</v>
      </c>
      <c r="F138" s="18">
        <v>647</v>
      </c>
      <c r="G138" s="16">
        <v>33</v>
      </c>
      <c r="H138" s="17" t="s">
        <v>70</v>
      </c>
      <c r="I138" s="25">
        <v>2542</v>
      </c>
    </row>
    <row r="139" s="11" customFormat="1" customHeight="1" spans="1:9">
      <c r="A139" s="18">
        <v>3</v>
      </c>
      <c r="B139" s="18">
        <v>126</v>
      </c>
      <c r="C139" s="16" t="s">
        <v>17</v>
      </c>
      <c r="D139" s="20" t="s">
        <v>749</v>
      </c>
      <c r="E139" s="16">
        <v>123.6</v>
      </c>
      <c r="F139" s="18">
        <v>664.4</v>
      </c>
      <c r="G139" s="16">
        <v>33</v>
      </c>
      <c r="H139" s="17" t="s">
        <v>70</v>
      </c>
      <c r="I139" s="25">
        <v>2558</v>
      </c>
    </row>
    <row r="140" s="11" customFormat="1" customHeight="1" spans="1:9">
      <c r="A140" s="18">
        <v>3</v>
      </c>
      <c r="B140" s="18">
        <v>126</v>
      </c>
      <c r="C140" s="16" t="s">
        <v>17</v>
      </c>
      <c r="D140" s="20" t="s">
        <v>131</v>
      </c>
      <c r="E140" s="16">
        <v>114.9</v>
      </c>
      <c r="F140" s="18">
        <v>693.8</v>
      </c>
      <c r="G140" s="16">
        <v>33</v>
      </c>
      <c r="H140" s="17" t="s">
        <v>127</v>
      </c>
      <c r="I140" s="25">
        <v>2378</v>
      </c>
    </row>
    <row r="141" s="11" customFormat="1" customHeight="1" spans="1:9">
      <c r="A141" s="18">
        <v>3</v>
      </c>
      <c r="B141" s="18">
        <v>126</v>
      </c>
      <c r="C141" s="16" t="s">
        <v>17</v>
      </c>
      <c r="D141" s="20" t="s">
        <v>137</v>
      </c>
      <c r="E141" s="17">
        <v>219</v>
      </c>
      <c r="F141" s="18">
        <v>664</v>
      </c>
      <c r="G141" s="16">
        <v>33</v>
      </c>
      <c r="H141" s="17" t="s">
        <v>135</v>
      </c>
      <c r="I141" s="25">
        <v>4532</v>
      </c>
    </row>
    <row r="142" s="11" customFormat="1" customHeight="1" spans="1:9">
      <c r="A142" s="18">
        <v>3</v>
      </c>
      <c r="B142" s="18">
        <v>126</v>
      </c>
      <c r="C142" s="16" t="s">
        <v>17</v>
      </c>
      <c r="D142" s="20" t="s">
        <v>750</v>
      </c>
      <c r="E142" s="21">
        <v>124.65</v>
      </c>
      <c r="F142" s="22">
        <v>652.9</v>
      </c>
      <c r="G142" s="16">
        <v>33</v>
      </c>
      <c r="H142" s="17" t="s">
        <v>19</v>
      </c>
      <c r="I142" s="25">
        <v>2580</v>
      </c>
    </row>
    <row r="143" s="11" customFormat="1" customHeight="1" spans="1:9">
      <c r="A143" s="18">
        <v>3</v>
      </c>
      <c r="B143" s="18">
        <v>126</v>
      </c>
      <c r="C143" s="16" t="s">
        <v>17</v>
      </c>
      <c r="D143" s="20" t="s">
        <v>751</v>
      </c>
      <c r="E143" s="21">
        <v>148.5</v>
      </c>
      <c r="F143" s="22">
        <v>690</v>
      </c>
      <c r="G143" s="16">
        <v>33</v>
      </c>
      <c r="H143" s="17" t="s">
        <v>19</v>
      </c>
      <c r="I143" s="25">
        <v>3073</v>
      </c>
    </row>
    <row r="144" s="11" customFormat="1" customHeight="1" spans="1:9">
      <c r="A144" s="18">
        <v>3</v>
      </c>
      <c r="B144" s="18">
        <v>126</v>
      </c>
      <c r="C144" s="16" t="s">
        <v>17</v>
      </c>
      <c r="D144" s="20" t="s">
        <v>752</v>
      </c>
      <c r="E144" s="21">
        <v>147.75</v>
      </c>
      <c r="F144" s="22">
        <v>626.2</v>
      </c>
      <c r="G144" s="16">
        <v>33</v>
      </c>
      <c r="H144" s="17" t="s">
        <v>19</v>
      </c>
      <c r="I144" s="25">
        <v>3058</v>
      </c>
    </row>
    <row r="145" s="11" customFormat="1" customHeight="1" spans="1:9">
      <c r="A145" s="18">
        <v>3</v>
      </c>
      <c r="B145" s="18">
        <v>126</v>
      </c>
      <c r="C145" s="16" t="s">
        <v>17</v>
      </c>
      <c r="D145" s="20" t="s">
        <v>753</v>
      </c>
      <c r="E145" s="21">
        <v>117.45</v>
      </c>
      <c r="F145" s="22">
        <v>616.9</v>
      </c>
      <c r="G145" s="16">
        <v>33</v>
      </c>
      <c r="H145" s="17" t="s">
        <v>19</v>
      </c>
      <c r="I145" s="25">
        <v>2431</v>
      </c>
    </row>
    <row r="146" s="11" customFormat="1" customHeight="1" spans="1:9">
      <c r="A146" s="18">
        <v>3</v>
      </c>
      <c r="B146" s="18">
        <v>126</v>
      </c>
      <c r="C146" s="16" t="s">
        <v>17</v>
      </c>
      <c r="D146" s="20" t="s">
        <v>754</v>
      </c>
      <c r="E146" s="21">
        <v>149.4</v>
      </c>
      <c r="F146" s="22">
        <v>639.28</v>
      </c>
      <c r="G146" s="16">
        <v>33</v>
      </c>
      <c r="H146" s="17" t="s">
        <v>19</v>
      </c>
      <c r="I146" s="25">
        <v>3092</v>
      </c>
    </row>
    <row r="147" s="11" customFormat="1" customHeight="1" spans="1:9">
      <c r="A147" s="18">
        <v>3</v>
      </c>
      <c r="B147" s="18">
        <v>126</v>
      </c>
      <c r="C147" s="16" t="s">
        <v>17</v>
      </c>
      <c r="D147" s="20" t="s">
        <v>755</v>
      </c>
      <c r="E147" s="21">
        <v>105</v>
      </c>
      <c r="F147" s="22">
        <v>628.4</v>
      </c>
      <c r="G147" s="16">
        <v>33</v>
      </c>
      <c r="H147" s="17" t="s">
        <v>19</v>
      </c>
      <c r="I147" s="25">
        <v>2173</v>
      </c>
    </row>
    <row r="148" s="11" customFormat="1" customHeight="1" spans="1:9">
      <c r="A148" s="18">
        <v>3</v>
      </c>
      <c r="B148" s="18">
        <v>126</v>
      </c>
      <c r="C148" s="16" t="s">
        <v>17</v>
      </c>
      <c r="D148" s="20" t="s">
        <v>756</v>
      </c>
      <c r="E148" s="21">
        <v>124.8</v>
      </c>
      <c r="F148" s="22">
        <v>639</v>
      </c>
      <c r="G148" s="16">
        <v>33</v>
      </c>
      <c r="H148" s="17" t="s">
        <v>19</v>
      </c>
      <c r="I148" s="25">
        <v>2583</v>
      </c>
    </row>
    <row r="149" s="11" customFormat="1" customHeight="1" spans="1:9">
      <c r="A149" s="18">
        <v>3</v>
      </c>
      <c r="B149" s="18">
        <v>126</v>
      </c>
      <c r="C149" s="16" t="s">
        <v>17</v>
      </c>
      <c r="D149" s="20" t="s">
        <v>757</v>
      </c>
      <c r="E149" s="21">
        <v>107.25</v>
      </c>
      <c r="F149" s="22">
        <v>628.1</v>
      </c>
      <c r="G149" s="16">
        <v>33</v>
      </c>
      <c r="H149" s="17" t="s">
        <v>19</v>
      </c>
      <c r="I149" s="25">
        <v>2220</v>
      </c>
    </row>
    <row r="150" s="11" customFormat="1" customHeight="1" spans="1:9">
      <c r="A150" s="18">
        <v>3</v>
      </c>
      <c r="B150" s="18">
        <v>126</v>
      </c>
      <c r="C150" s="16" t="s">
        <v>17</v>
      </c>
      <c r="D150" s="20" t="s">
        <v>758</v>
      </c>
      <c r="E150" s="21">
        <v>121.65</v>
      </c>
      <c r="F150" s="22">
        <v>636.58</v>
      </c>
      <c r="G150" s="16">
        <v>33</v>
      </c>
      <c r="H150" s="17" t="s">
        <v>19</v>
      </c>
      <c r="I150" s="25">
        <v>2518</v>
      </c>
    </row>
    <row r="151" s="11" customFormat="1" customHeight="1" spans="1:9">
      <c r="A151" s="18">
        <v>3</v>
      </c>
      <c r="B151" s="18">
        <v>126</v>
      </c>
      <c r="C151" s="16" t="s">
        <v>17</v>
      </c>
      <c r="D151" s="20" t="s">
        <v>759</v>
      </c>
      <c r="E151" s="21">
        <v>112.35</v>
      </c>
      <c r="F151" s="22">
        <v>626.7</v>
      </c>
      <c r="G151" s="16">
        <v>33</v>
      </c>
      <c r="H151" s="17" t="s">
        <v>19</v>
      </c>
      <c r="I151" s="25">
        <v>2325</v>
      </c>
    </row>
    <row r="152" s="11" customFormat="1" customHeight="1" spans="1:9">
      <c r="A152" s="18">
        <v>3</v>
      </c>
      <c r="B152" s="18">
        <v>126</v>
      </c>
      <c r="C152" s="16" t="s">
        <v>17</v>
      </c>
      <c r="D152" s="20" t="s">
        <v>760</v>
      </c>
      <c r="E152" s="21">
        <v>129.75</v>
      </c>
      <c r="F152" s="22">
        <v>633.6</v>
      </c>
      <c r="G152" s="16">
        <v>33</v>
      </c>
      <c r="H152" s="17" t="s">
        <v>19</v>
      </c>
      <c r="I152" s="25">
        <v>2685</v>
      </c>
    </row>
    <row r="153" s="11" customFormat="1" customHeight="1" spans="1:9">
      <c r="A153" s="18">
        <v>3</v>
      </c>
      <c r="B153" s="18">
        <v>126</v>
      </c>
      <c r="C153" s="16" t="s">
        <v>17</v>
      </c>
      <c r="D153" s="20" t="s">
        <v>761</v>
      </c>
      <c r="E153" s="21">
        <v>126.45</v>
      </c>
      <c r="F153" s="22">
        <v>643.7</v>
      </c>
      <c r="G153" s="16">
        <v>33</v>
      </c>
      <c r="H153" s="17" t="s">
        <v>19</v>
      </c>
      <c r="I153" s="25">
        <v>2617</v>
      </c>
    </row>
    <row r="154" s="11" customFormat="1" customHeight="1" spans="1:9">
      <c r="A154" s="18">
        <v>3</v>
      </c>
      <c r="B154" s="18">
        <v>126</v>
      </c>
      <c r="C154" s="16" t="s">
        <v>17</v>
      </c>
      <c r="D154" s="20" t="s">
        <v>762</v>
      </c>
      <c r="E154" s="21">
        <v>121.935</v>
      </c>
      <c r="F154" s="22">
        <v>699</v>
      </c>
      <c r="G154" s="16">
        <v>33</v>
      </c>
      <c r="H154" s="17" t="s">
        <v>19</v>
      </c>
      <c r="I154" s="25">
        <v>2523</v>
      </c>
    </row>
    <row r="155" s="11" customFormat="1" customHeight="1" spans="1:9">
      <c r="A155" s="18">
        <v>3</v>
      </c>
      <c r="B155" s="18">
        <v>126</v>
      </c>
      <c r="C155" s="16" t="s">
        <v>17</v>
      </c>
      <c r="D155" s="20" t="s">
        <v>763</v>
      </c>
      <c r="E155" s="16">
        <v>127.35</v>
      </c>
      <c r="F155" s="18">
        <v>651.5</v>
      </c>
      <c r="G155" s="16">
        <v>33</v>
      </c>
      <c r="H155" s="17" t="s">
        <v>101</v>
      </c>
      <c r="I155" s="25">
        <v>2636</v>
      </c>
    </row>
    <row r="156" s="11" customFormat="1" customHeight="1" spans="1:9">
      <c r="A156" s="18">
        <v>3</v>
      </c>
      <c r="B156" s="18">
        <v>126</v>
      </c>
      <c r="C156" s="16" t="s">
        <v>17</v>
      </c>
      <c r="D156" s="20" t="s">
        <v>764</v>
      </c>
      <c r="E156" s="16">
        <v>133.05</v>
      </c>
      <c r="F156" s="18">
        <v>654.23</v>
      </c>
      <c r="G156" s="16">
        <v>33</v>
      </c>
      <c r="H156" s="17" t="s">
        <v>151</v>
      </c>
      <c r="I156" s="25">
        <v>2753</v>
      </c>
    </row>
    <row r="157" s="11" customFormat="1" customHeight="1" spans="1:9">
      <c r="A157" s="18">
        <v>3</v>
      </c>
      <c r="B157" s="18">
        <v>126</v>
      </c>
      <c r="C157" s="16" t="s">
        <v>17</v>
      </c>
      <c r="D157" s="20" t="s">
        <v>765</v>
      </c>
      <c r="E157" s="16">
        <v>144.3</v>
      </c>
      <c r="F157" s="18">
        <v>670.41</v>
      </c>
      <c r="G157" s="16">
        <v>33</v>
      </c>
      <c r="H157" s="17" t="s">
        <v>151</v>
      </c>
      <c r="I157" s="25">
        <v>2986</v>
      </c>
    </row>
    <row r="158" s="11" customFormat="1" customHeight="1" spans="1:9">
      <c r="A158" s="18">
        <v>3</v>
      </c>
      <c r="B158" s="18">
        <v>126</v>
      </c>
      <c r="C158" s="16" t="s">
        <v>17</v>
      </c>
      <c r="D158" s="20" t="s">
        <v>766</v>
      </c>
      <c r="E158" s="16">
        <v>114.6</v>
      </c>
      <c r="F158" s="18">
        <v>673.47</v>
      </c>
      <c r="G158" s="16">
        <v>33</v>
      </c>
      <c r="H158" s="16" t="s">
        <v>160</v>
      </c>
      <c r="I158" s="25">
        <v>2372</v>
      </c>
    </row>
    <row r="159" s="11" customFormat="1" customHeight="1" spans="1:9">
      <c r="A159" s="18">
        <v>3</v>
      </c>
      <c r="B159" s="18">
        <v>126</v>
      </c>
      <c r="C159" s="16" t="s">
        <v>17</v>
      </c>
      <c r="D159" s="20" t="s">
        <v>767</v>
      </c>
      <c r="E159" s="16">
        <v>130.74</v>
      </c>
      <c r="F159" s="18">
        <v>631.4</v>
      </c>
      <c r="G159" s="16">
        <v>33</v>
      </c>
      <c r="H159" s="16" t="s">
        <v>160</v>
      </c>
      <c r="I159" s="25">
        <v>2706</v>
      </c>
    </row>
    <row r="160" s="11" customFormat="1" customHeight="1" spans="1:9">
      <c r="A160" s="18">
        <v>3</v>
      </c>
      <c r="B160" s="18">
        <v>126</v>
      </c>
      <c r="C160" s="16" t="s">
        <v>17</v>
      </c>
      <c r="D160" s="20" t="s">
        <v>768</v>
      </c>
      <c r="E160" s="16">
        <v>132.885</v>
      </c>
      <c r="F160" s="18">
        <v>639.91</v>
      </c>
      <c r="G160" s="16">
        <v>33</v>
      </c>
      <c r="H160" s="16" t="s">
        <v>160</v>
      </c>
      <c r="I160" s="25">
        <v>2750</v>
      </c>
    </row>
    <row r="161" s="11" customFormat="1" customHeight="1" spans="1:9">
      <c r="A161" s="18">
        <v>3</v>
      </c>
      <c r="B161" s="18">
        <v>159</v>
      </c>
      <c r="C161" s="16" t="s">
        <v>28</v>
      </c>
      <c r="D161" s="16" t="s">
        <v>769</v>
      </c>
      <c r="E161" s="16">
        <v>102.9</v>
      </c>
      <c r="F161" s="16">
        <v>548.66</v>
      </c>
      <c r="G161" s="17">
        <v>30</v>
      </c>
      <c r="H161" s="16" t="s">
        <v>354</v>
      </c>
      <c r="I161" s="25">
        <v>2130</v>
      </c>
    </row>
    <row r="162" s="11" customFormat="1" customHeight="1" spans="1:9">
      <c r="A162" s="18">
        <v>3</v>
      </c>
      <c r="B162" s="18">
        <v>159</v>
      </c>
      <c r="C162" s="16" t="s">
        <v>43</v>
      </c>
      <c r="D162" s="16" t="s">
        <v>770</v>
      </c>
      <c r="E162" s="16">
        <v>174.6</v>
      </c>
      <c r="F162" s="16">
        <v>575.3</v>
      </c>
      <c r="G162" s="16">
        <v>30</v>
      </c>
      <c r="H162" s="16" t="s">
        <v>771</v>
      </c>
      <c r="I162" s="25">
        <v>3613</v>
      </c>
    </row>
    <row r="163" s="11" customFormat="1" customHeight="1" spans="1:9">
      <c r="A163" s="18">
        <v>3</v>
      </c>
      <c r="B163" s="18">
        <v>159</v>
      </c>
      <c r="C163" s="16" t="s">
        <v>43</v>
      </c>
      <c r="D163" s="16" t="s">
        <v>772</v>
      </c>
      <c r="E163" s="16">
        <v>154.5</v>
      </c>
      <c r="F163" s="16">
        <v>540.7</v>
      </c>
      <c r="G163" s="16">
        <v>30</v>
      </c>
      <c r="H163" s="16" t="s">
        <v>773</v>
      </c>
      <c r="I163" s="25">
        <v>3197</v>
      </c>
    </row>
    <row r="164" s="11" customFormat="1" customHeight="1" spans="1:9">
      <c r="A164" s="18">
        <v>3</v>
      </c>
      <c r="B164" s="18">
        <v>162</v>
      </c>
      <c r="C164" s="16" t="s">
        <v>28</v>
      </c>
      <c r="D164" s="16" t="s">
        <v>774</v>
      </c>
      <c r="E164" s="16">
        <v>137.1</v>
      </c>
      <c r="F164" s="16">
        <v>652</v>
      </c>
      <c r="G164" s="17">
        <v>28</v>
      </c>
      <c r="H164" s="24" t="s">
        <v>401</v>
      </c>
      <c r="I164" s="25">
        <v>2837</v>
      </c>
    </row>
    <row r="165" s="11" customFormat="1" customHeight="1" spans="1:9">
      <c r="A165" s="18">
        <v>3</v>
      </c>
      <c r="B165" s="18">
        <v>162</v>
      </c>
      <c r="C165" s="16" t="s">
        <v>43</v>
      </c>
      <c r="D165" s="16" t="s">
        <v>775</v>
      </c>
      <c r="E165" s="16">
        <v>125.4</v>
      </c>
      <c r="F165" s="16">
        <v>673.59</v>
      </c>
      <c r="G165" s="16">
        <v>28</v>
      </c>
      <c r="H165" s="16" t="s">
        <v>776</v>
      </c>
      <c r="I165" s="25">
        <v>2595</v>
      </c>
    </row>
    <row r="166" s="11" customFormat="1" customHeight="1" spans="1:9">
      <c r="A166" s="18">
        <v>3</v>
      </c>
      <c r="B166" s="18">
        <v>164</v>
      </c>
      <c r="C166" s="16" t="s">
        <v>43</v>
      </c>
      <c r="D166" s="16" t="s">
        <v>777</v>
      </c>
      <c r="E166" s="16">
        <v>148.42</v>
      </c>
      <c r="F166" s="16">
        <v>588.5</v>
      </c>
      <c r="G166" s="16">
        <v>25</v>
      </c>
      <c r="H166" s="17" t="s">
        <v>778</v>
      </c>
      <c r="I166" s="25">
        <v>3072</v>
      </c>
    </row>
    <row r="167" s="11" customFormat="1" customHeight="1" spans="1:9">
      <c r="A167" s="16" t="s">
        <v>602</v>
      </c>
      <c r="B167" s="18"/>
      <c r="C167" s="18"/>
      <c r="D167" s="26"/>
      <c r="E167" s="18">
        <f>SUM(E3:E166)</f>
        <v>34695.375</v>
      </c>
      <c r="F167" s="18"/>
      <c r="G167" s="18"/>
      <c r="H167" s="18"/>
      <c r="I167" s="18">
        <f>SUM(I3:I166)</f>
        <v>815690</v>
      </c>
    </row>
  </sheetData>
  <mergeCells count="2">
    <mergeCell ref="A1:I1"/>
    <mergeCell ref="A167:C167"/>
  </mergeCells>
  <pageMargins left="0.751388888888889" right="0.35763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1" sqref="A1:I1"/>
    </sheetView>
  </sheetViews>
  <sheetFormatPr defaultColWidth="9" defaultRowHeight="13.5"/>
  <cols>
    <col min="1" max="2" width="5.125" customWidth="1"/>
    <col min="3" max="3" width="12.125" style="1" customWidth="1"/>
    <col min="4" max="4" width="20.25" style="1" customWidth="1"/>
    <col min="5" max="5" width="10.125" style="1" customWidth="1"/>
    <col min="6" max="6" width="11.25" style="1" customWidth="1"/>
    <col min="7" max="7" width="7.375" style="1" customWidth="1"/>
    <col min="8" max="8" width="7" style="1" customWidth="1"/>
    <col min="9" max="9" width="9.5" style="1" customWidth="1"/>
    <col min="10" max="16379" width="9" style="1"/>
  </cols>
  <sheetData>
    <row r="1" s="1" customFormat="1" ht="25.5" spans="1:9">
      <c r="A1" s="2" t="s">
        <v>779</v>
      </c>
      <c r="B1" s="2"/>
      <c r="C1" s="2"/>
      <c r="D1" s="2"/>
      <c r="E1" s="2"/>
      <c r="F1" s="2"/>
      <c r="G1" s="2"/>
      <c r="H1" s="2"/>
      <c r="I1" s="2"/>
    </row>
    <row r="2" s="1" customFormat="1" spans="3:8">
      <c r="C2" s="3"/>
      <c r="D2" s="3"/>
      <c r="E2" s="3"/>
      <c r="F2" s="3"/>
      <c r="G2" s="3"/>
      <c r="H2" s="3"/>
    </row>
    <row r="3" s="1" customFormat="1" ht="30" customHeight="1" spans="1:9">
      <c r="A3" s="4" t="s">
        <v>1</v>
      </c>
      <c r="B3" s="4" t="s">
        <v>2</v>
      </c>
      <c r="C3" s="4" t="s">
        <v>3</v>
      </c>
      <c r="D3" s="4" t="s">
        <v>780</v>
      </c>
      <c r="E3" s="5" t="s">
        <v>5</v>
      </c>
      <c r="F3" s="5" t="s">
        <v>781</v>
      </c>
      <c r="G3" s="4" t="s">
        <v>7</v>
      </c>
      <c r="H3" s="4" t="s">
        <v>8</v>
      </c>
      <c r="I3" s="4" t="s">
        <v>9</v>
      </c>
    </row>
    <row r="4" s="1" customFormat="1" ht="22" customHeight="1" spans="1:9">
      <c r="A4" s="6">
        <v>1</v>
      </c>
      <c r="B4" s="6">
        <v>1</v>
      </c>
      <c r="C4" s="4" t="s">
        <v>10</v>
      </c>
      <c r="D4" s="4" t="s">
        <v>26</v>
      </c>
      <c r="E4" s="6">
        <f>21.16*15</f>
        <v>317.4</v>
      </c>
      <c r="F4" s="6">
        <v>252.8</v>
      </c>
      <c r="G4" s="6">
        <v>55</v>
      </c>
      <c r="H4" s="4" t="s">
        <v>23</v>
      </c>
      <c r="I4" s="10">
        <v>8101</v>
      </c>
    </row>
    <row r="5" s="1" customFormat="1" ht="22" customHeight="1" spans="1:9">
      <c r="A5" s="6">
        <v>2</v>
      </c>
      <c r="B5" s="6">
        <v>2</v>
      </c>
      <c r="C5" s="4" t="s">
        <v>10</v>
      </c>
      <c r="D5" s="4" t="s">
        <v>11</v>
      </c>
      <c r="E5" s="6">
        <v>153</v>
      </c>
      <c r="F5" s="6">
        <v>224.89</v>
      </c>
      <c r="G5" s="6">
        <v>48</v>
      </c>
      <c r="H5" s="4" t="s">
        <v>12</v>
      </c>
      <c r="I5" s="10">
        <v>3483</v>
      </c>
    </row>
    <row r="6" s="1" customFormat="1" ht="22" customHeight="1" spans="1:9">
      <c r="A6" s="6"/>
      <c r="B6" s="6"/>
      <c r="C6" s="6"/>
      <c r="D6" s="6"/>
      <c r="E6" s="6"/>
      <c r="F6" s="6"/>
      <c r="G6" s="6"/>
      <c r="H6" s="6"/>
      <c r="I6" s="6"/>
    </row>
    <row r="7" s="1" customFormat="1" ht="22" customHeight="1" spans="1:9">
      <c r="A7" s="6"/>
      <c r="B7" s="6"/>
      <c r="C7" s="6"/>
      <c r="D7" s="6"/>
      <c r="E7" s="6"/>
      <c r="F7" s="6"/>
      <c r="G7" s="6"/>
      <c r="H7" s="6"/>
      <c r="I7" s="6"/>
    </row>
    <row r="8" s="1" customFormat="1" ht="22" customHeight="1" spans="1:9">
      <c r="A8" s="6"/>
      <c r="B8" s="6"/>
      <c r="C8" s="6"/>
      <c r="D8" s="6"/>
      <c r="E8" s="6"/>
      <c r="F8" s="6"/>
      <c r="G8" s="6"/>
      <c r="H8" s="6"/>
      <c r="I8" s="6"/>
    </row>
    <row r="9" s="1" customFormat="1" ht="22" customHeight="1" spans="1:9">
      <c r="A9" s="6"/>
      <c r="B9" s="6"/>
      <c r="C9" s="6"/>
      <c r="D9" s="6"/>
      <c r="E9" s="6"/>
      <c r="F9" s="6"/>
      <c r="G9" s="6"/>
      <c r="H9" s="6"/>
      <c r="I9" s="6"/>
    </row>
    <row r="10" s="1" customFormat="1" ht="22" customHeight="1" spans="1:9">
      <c r="A10" s="6"/>
      <c r="B10" s="6"/>
      <c r="C10" s="6"/>
      <c r="D10" s="6"/>
      <c r="E10" s="6"/>
      <c r="F10" s="6"/>
      <c r="G10" s="6"/>
      <c r="H10" s="6"/>
      <c r="I10" s="6"/>
    </row>
    <row r="11" s="1" customFormat="1" ht="22" customHeight="1" spans="1:9">
      <c r="A11" s="6"/>
      <c r="B11" s="6"/>
      <c r="C11" s="6"/>
      <c r="D11" s="6"/>
      <c r="E11" s="6"/>
      <c r="F11" s="6"/>
      <c r="G11" s="6"/>
      <c r="H11" s="6"/>
      <c r="I11" s="6"/>
    </row>
    <row r="12" s="1" customFormat="1" ht="22" customHeight="1" spans="1:9">
      <c r="A12" s="6"/>
      <c r="B12" s="6"/>
      <c r="C12" s="6"/>
      <c r="D12" s="6"/>
      <c r="E12" s="6"/>
      <c r="F12" s="6"/>
      <c r="G12" s="6"/>
      <c r="H12" s="6"/>
      <c r="I12" s="6"/>
    </row>
    <row r="13" s="1" customFormat="1" ht="22" customHeight="1" spans="1:9">
      <c r="A13" s="6"/>
      <c r="B13" s="6"/>
      <c r="C13" s="6"/>
      <c r="D13" s="6"/>
      <c r="E13" s="6"/>
      <c r="F13" s="6"/>
      <c r="G13" s="6"/>
      <c r="H13" s="6"/>
      <c r="I13" s="6"/>
    </row>
    <row r="14" s="1" customFormat="1" ht="22" customHeight="1" spans="1:9">
      <c r="A14" s="6"/>
      <c r="B14" s="6"/>
      <c r="C14" s="6"/>
      <c r="D14" s="6"/>
      <c r="E14" s="6"/>
      <c r="F14" s="6"/>
      <c r="G14" s="6"/>
      <c r="H14" s="6"/>
      <c r="I14" s="6"/>
    </row>
    <row r="15" s="1" customFormat="1" ht="22" customHeight="1" spans="1:9">
      <c r="A15" s="6"/>
      <c r="B15" s="6"/>
      <c r="C15" s="6"/>
      <c r="D15" s="6"/>
      <c r="E15" s="6"/>
      <c r="F15" s="6"/>
      <c r="G15" s="6"/>
      <c r="H15" s="6"/>
      <c r="I15" s="6"/>
    </row>
    <row r="16" s="1" customFormat="1" ht="22" customHeight="1" spans="1:9">
      <c r="A16" s="6"/>
      <c r="B16" s="6"/>
      <c r="C16" s="6"/>
      <c r="D16" s="6"/>
      <c r="E16" s="6"/>
      <c r="F16" s="6"/>
      <c r="G16" s="6"/>
      <c r="H16" s="6"/>
      <c r="I16" s="6"/>
    </row>
    <row r="17" s="1" customFormat="1" ht="22" customHeight="1" spans="1:9">
      <c r="A17" s="6"/>
      <c r="B17" s="6"/>
      <c r="C17" s="6"/>
      <c r="D17" s="6"/>
      <c r="E17" s="6"/>
      <c r="F17" s="6"/>
      <c r="G17" s="6"/>
      <c r="H17" s="6"/>
      <c r="I17" s="6"/>
    </row>
    <row r="18" s="1" customFormat="1" ht="22" customHeight="1" spans="1:9">
      <c r="A18" s="6"/>
      <c r="B18" s="6"/>
      <c r="C18" s="6"/>
      <c r="D18" s="6"/>
      <c r="E18" s="6"/>
      <c r="F18" s="6"/>
      <c r="G18" s="6"/>
      <c r="H18" s="6"/>
      <c r="I18" s="6"/>
    </row>
    <row r="19" s="1" customFormat="1" ht="22" customHeight="1" spans="1:9">
      <c r="A19" s="6"/>
      <c r="B19" s="6"/>
      <c r="C19" s="6"/>
      <c r="D19" s="6"/>
      <c r="E19" s="6"/>
      <c r="F19" s="6"/>
      <c r="G19" s="6"/>
      <c r="H19" s="6"/>
      <c r="I19" s="6"/>
    </row>
    <row r="20" s="1" customFormat="1" ht="22" customHeight="1" spans="1:9">
      <c r="A20" s="6"/>
      <c r="B20" s="6"/>
      <c r="C20" s="6"/>
      <c r="D20" s="6"/>
      <c r="E20" s="6"/>
      <c r="F20" s="6"/>
      <c r="G20" s="6"/>
      <c r="H20" s="6"/>
      <c r="I20" s="6"/>
    </row>
    <row r="21" s="1" customFormat="1" ht="22" customHeight="1" spans="1:9">
      <c r="A21" s="6"/>
      <c r="B21" s="6"/>
      <c r="C21" s="6"/>
      <c r="D21" s="6"/>
      <c r="E21" s="6"/>
      <c r="F21" s="6"/>
      <c r="G21" s="6"/>
      <c r="H21" s="6"/>
      <c r="I21" s="6"/>
    </row>
    <row r="22" s="1" customFormat="1" ht="22" customHeight="1" spans="1:9">
      <c r="A22" s="6"/>
      <c r="B22" s="6"/>
      <c r="C22" s="6"/>
      <c r="D22" s="6"/>
      <c r="E22" s="6"/>
      <c r="F22" s="6"/>
      <c r="G22" s="6"/>
      <c r="H22" s="6"/>
      <c r="I22" s="6"/>
    </row>
    <row r="23" s="1" customFormat="1" ht="22" customHeight="1" spans="1:9">
      <c r="A23" s="6"/>
      <c r="B23" s="6"/>
      <c r="C23" s="6"/>
      <c r="D23" s="6"/>
      <c r="E23" s="6"/>
      <c r="F23" s="6"/>
      <c r="G23" s="6"/>
      <c r="H23" s="6"/>
      <c r="I23" s="6"/>
    </row>
    <row r="24" s="1" customFormat="1" ht="22" customHeight="1" spans="1:9">
      <c r="A24" s="7" t="s">
        <v>602</v>
      </c>
      <c r="B24" s="8"/>
      <c r="C24" s="9"/>
      <c r="D24" s="6"/>
      <c r="E24" s="6">
        <f>SUM(E4:E23)</f>
        <v>470.4</v>
      </c>
      <c r="F24" s="6">
        <f>AVERAGE(F5:F23)</f>
        <v>224.89</v>
      </c>
      <c r="G24" s="6"/>
      <c r="H24" s="6"/>
      <c r="I24" s="6">
        <f>SUM(I4:I23)</f>
        <v>11584</v>
      </c>
    </row>
  </sheetData>
  <mergeCells count="3">
    <mergeCell ref="A1:I1"/>
    <mergeCell ref="D2:G2"/>
    <mergeCell ref="A24:C2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3.5"/>
  <sheetData>
    <row r="1" spans="1:1">
      <c r="A1">
        <f>玉米!I412+水稻!I167+大豆!I24</f>
        <v>3400000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玉米</vt:lpstr>
      <vt:lpstr>水稻</vt:lpstr>
      <vt:lpstr>大豆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徐志新</cp:lastModifiedBy>
  <dcterms:created xsi:type="dcterms:W3CDTF">2024-12-11T04:17:00Z</dcterms:created>
  <dcterms:modified xsi:type="dcterms:W3CDTF">2024-12-13T00:58:17Z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32E7E07B78DB4757A3B1A114E7F0FA8C_11</vt:lpwstr>
  </property>
  <property fmtid="{D5CDD505-2E9C-101B-9397-08002B2CF9AE}" pid="3" name="KSOProductBuildVer">
    <vt:lpwstr>2052-12.1.0.19302</vt:lpwstr>
  </property>
</Properties>
</file>