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镇报第二批扶贫特岗统计表" sheetId="1" r:id="rId1"/>
  </sheets>
  <definedNames>
    <definedName name="_xlnm._FilterDatabase" localSheetId="0" hidden="1">乡镇报第二批扶贫特岗统计表!$A$2:$L$25</definedName>
    <definedName name="_xlnm.Print_Area" localSheetId="0">乡镇报第二批扶贫特岗统计表!$A$1:$L$25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<sst xmlns="http://schemas.openxmlformats.org/spreadsheetml/2006/main" count="148" uniqueCount="73">
  <si>
    <t>双阳区2025年第二批次村级寄递物流综合服务                                                                      公益性岗位补助资金明细表</t>
  </si>
  <si>
    <t>序号</t>
  </si>
  <si>
    <t>单位</t>
  </si>
  <si>
    <t>乡镇
（街道）</t>
  </si>
  <si>
    <t>行政村</t>
  </si>
  <si>
    <t>姓名</t>
  </si>
  <si>
    <t>性别</t>
  </si>
  <si>
    <t>开发岗位</t>
  </si>
  <si>
    <t>用工时限             （6至12月）</t>
  </si>
  <si>
    <t>月工资
（元）</t>
  </si>
  <si>
    <t>保险费（员）</t>
  </si>
  <si>
    <t>指标合计          （万元）</t>
  </si>
  <si>
    <t>联系方式</t>
  </si>
  <si>
    <t>9月底可拨付6-9月份工资及保险费（万元）</t>
  </si>
  <si>
    <t>中国邮政集团有限公司长春市双阳区分公司</t>
  </si>
  <si>
    <t>奢岭街道</t>
  </si>
  <si>
    <t>马场村</t>
  </si>
  <si>
    <t>张凤兰</t>
  </si>
  <si>
    <t>女</t>
  </si>
  <si>
    <t>村级寄递物流综合服务</t>
  </si>
  <si>
    <t>徐家村</t>
  </si>
  <si>
    <t>徐洋杨</t>
  </si>
  <si>
    <t>15948120833</t>
  </si>
  <si>
    <t>双胜村</t>
  </si>
  <si>
    <t>李淑华</t>
  </si>
  <si>
    <t>罗家村</t>
  </si>
  <si>
    <t>李有</t>
  </si>
  <si>
    <t>男</t>
  </si>
  <si>
    <t>东营村</t>
  </si>
  <si>
    <t>魏长城</t>
  </si>
  <si>
    <t>山咀子村</t>
  </si>
  <si>
    <t>杨艳秋</t>
  </si>
  <si>
    <t>山河街道</t>
  </si>
  <si>
    <t>万宝村</t>
  </si>
  <si>
    <t>郭长山</t>
  </si>
  <si>
    <t>15243171125</t>
  </si>
  <si>
    <t>鹿乡镇</t>
  </si>
  <si>
    <t>蔡家村</t>
  </si>
  <si>
    <t>张世平</t>
  </si>
  <si>
    <t>13244300446</t>
  </si>
  <si>
    <t>育民村</t>
  </si>
  <si>
    <t>李玉珍</t>
  </si>
  <si>
    <t xml:space="preserve">齐家镇 </t>
  </si>
  <si>
    <t>长兴村</t>
  </si>
  <si>
    <t>邢建军</t>
  </si>
  <si>
    <t>双顶村</t>
  </si>
  <si>
    <t>贾启国</t>
  </si>
  <si>
    <t>三姓村</t>
  </si>
  <si>
    <t>卢学萍</t>
  </si>
  <si>
    <t>下河村</t>
  </si>
  <si>
    <t>郑小艳</t>
  </si>
  <si>
    <t>官马村</t>
  </si>
  <si>
    <t>吕清丰</t>
  </si>
  <si>
    <t>贾家村</t>
  </si>
  <si>
    <t>赵月芳</t>
  </si>
  <si>
    <t>郭家村</t>
  </si>
  <si>
    <t>刘淑清</t>
  </si>
  <si>
    <t>15981070507</t>
  </si>
  <si>
    <t>卧龙村</t>
  </si>
  <si>
    <t>赵国伟</t>
  </si>
  <si>
    <t>管家村</t>
  </si>
  <si>
    <t>解长春</t>
  </si>
  <si>
    <t>太平镇</t>
  </si>
  <si>
    <t>三道村</t>
  </si>
  <si>
    <t>李丙福</t>
  </si>
  <si>
    <t>18704404124</t>
  </si>
  <si>
    <t>一面山村</t>
  </si>
  <si>
    <t>刘俊明</t>
  </si>
  <si>
    <t>13630502948</t>
  </si>
  <si>
    <t>肚带河村</t>
  </si>
  <si>
    <t>孙宝金</t>
  </si>
  <si>
    <t>18844034923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</si>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</sst>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22"/>
      <name val="宋体"/>
      <charset val="134"/>
    </font>
    <font>
      <b/>
      <sz val="2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35 2" xfId="50"/>
    <cellStyle name="常规 12" xfId="51"/>
    <cellStyle name="常规 106 2 8" xfId="52"/>
    <cellStyle name="常规 2 14 2" xfId="53"/>
    <cellStyle name="常规 2 2 3" xfId="54"/>
    <cellStyle name="常规 10" xfId="55"/>
    <cellStyle name="常规 36" xfId="56"/>
    <cellStyle name="常规 34" xfId="57"/>
    <cellStyle name="常规 2" xfId="58"/>
    <cellStyle name="常规 12 3" xfId="59"/>
    <cellStyle name="常规 3" xfId="60"/>
    <cellStyle name="常规 4 5" xfId="61"/>
    <cellStyle name="常规 12 2" xfId="62"/>
    <cellStyle name="常规 13" xfId="63"/>
    <cellStyle name="常规 10 2" xfId="64"/>
    <cellStyle name="常规 4" xfId="65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zoomScale="70" zoomScaleNormal="70" zoomScaleSheetLayoutView="70" workbookViewId="0">
      <selection activeCell="K2" sqref="K2:K3"/>
    </sheetView>
  </sheetViews>
  <sheetFormatPr defaultColWidth="14.5333333333333" defaultRowHeight="27"/>
  <cols>
    <col min="1" max="1" width="7.85" style="5" customWidth="1"/>
    <col min="2" max="2" width="30.3583333333333" style="6" customWidth="1"/>
    <col min="3" max="3" width="16.4166666666667" style="7" customWidth="1"/>
    <col min="4" max="4" width="11.2416666666667" style="7" customWidth="1"/>
    <col min="5" max="5" width="11.7833333333333" style="1" customWidth="1"/>
    <col min="6" max="6" width="9.45833333333333" style="1" customWidth="1"/>
    <col min="7" max="7" width="19.2833333333333" style="8" customWidth="1"/>
    <col min="8" max="8" width="16.9583333333333" style="9" customWidth="1"/>
    <col min="9" max="9" width="11.9083333333333" style="9" customWidth="1"/>
    <col min="10" max="10" width="11.0666666666667" style="9" customWidth="1"/>
    <col min="11" max="11" width="18.0333333333333" style="9" customWidth="1"/>
    <col min="12" max="12" width="16.2416666666667" style="1" hidden="1" customWidth="1"/>
    <col min="13" max="13" width="39.1" style="1" customWidth="1"/>
    <col min="14" max="16379" width="14.5333333333333" style="1" customWidth="1"/>
    <col min="16380" max="16384" width="14.5333333333333" style="1"/>
  </cols>
  <sheetData>
    <row r="1" s="1" customFormat="1" ht="84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2" customFormat="1" ht="28" customHeight="1" spans="1:13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37" t="s">
        <v>12</v>
      </c>
      <c r="M2" s="38" t="s">
        <v>13</v>
      </c>
    </row>
    <row r="3" s="2" customFormat="1" ht="52" customHeight="1" spans="1:13">
      <c r="A3" s="15"/>
      <c r="B3" s="16"/>
      <c r="C3" s="17"/>
      <c r="D3" s="14"/>
      <c r="E3" s="14"/>
      <c r="F3" s="14"/>
      <c r="G3" s="14"/>
      <c r="H3" s="18"/>
      <c r="I3" s="18"/>
      <c r="J3" s="18"/>
      <c r="K3" s="18"/>
      <c r="L3" s="37"/>
      <c r="M3" s="38"/>
    </row>
    <row r="4" s="3" customFormat="1" ht="42" customHeight="1" spans="1:13">
      <c r="A4" s="19">
        <v>1</v>
      </c>
      <c r="B4" s="20" t="s">
        <v>14</v>
      </c>
      <c r="C4" s="21" t="s">
        <v>15</v>
      </c>
      <c r="D4" s="21" t="s">
        <v>16</v>
      </c>
      <c r="E4" s="22" t="s">
        <v>17</v>
      </c>
      <c r="F4" s="22" t="s">
        <v>18</v>
      </c>
      <c r="G4" s="23" t="s">
        <v>19</v>
      </c>
      <c r="H4" s="22">
        <v>7</v>
      </c>
      <c r="I4" s="22">
        <v>800</v>
      </c>
      <c r="J4" s="22">
        <v>150</v>
      </c>
      <c r="K4" s="39">
        <v>3.45</v>
      </c>
      <c r="L4" s="40">
        <v>15944004844</v>
      </c>
      <c r="M4" s="41">
        <v>2.01</v>
      </c>
    </row>
    <row r="5" s="3" customFormat="1" ht="42" customHeight="1" spans="1:13">
      <c r="A5" s="19">
        <v>2</v>
      </c>
      <c r="B5" s="20" t="s">
        <v>14</v>
      </c>
      <c r="C5" s="21" t="s">
        <v>15</v>
      </c>
      <c r="D5" s="24" t="s">
        <v>20</v>
      </c>
      <c r="E5" s="22" t="s">
        <v>21</v>
      </c>
      <c r="F5" s="22" t="s">
        <v>18</v>
      </c>
      <c r="G5" s="23" t="s">
        <v>19</v>
      </c>
      <c r="H5" s="22">
        <v>7</v>
      </c>
      <c r="I5" s="22">
        <v>800</v>
      </c>
      <c r="J5" s="22">
        <v>150</v>
      </c>
      <c r="K5" s="42"/>
      <c r="L5" s="40" t="s">
        <v>22</v>
      </c>
      <c r="M5" s="43"/>
    </row>
    <row r="6" s="2" customFormat="1" ht="42" customHeight="1" spans="1:13">
      <c r="A6" s="19">
        <v>3</v>
      </c>
      <c r="B6" s="20" t="s">
        <v>14</v>
      </c>
      <c r="C6" s="21" t="s">
        <v>15</v>
      </c>
      <c r="D6" s="21" t="s">
        <v>23</v>
      </c>
      <c r="E6" s="22" t="s">
        <v>24</v>
      </c>
      <c r="F6" s="22" t="s">
        <v>18</v>
      </c>
      <c r="G6" s="23" t="s">
        <v>19</v>
      </c>
      <c r="H6" s="22">
        <v>7</v>
      </c>
      <c r="I6" s="22">
        <v>800</v>
      </c>
      <c r="J6" s="22">
        <v>150</v>
      </c>
      <c r="K6" s="42"/>
      <c r="L6" s="40">
        <v>15944154431</v>
      </c>
      <c r="M6" s="43"/>
    </row>
    <row r="7" s="2" customFormat="1" ht="42" customHeight="1" spans="1:13">
      <c r="A7" s="19">
        <v>4</v>
      </c>
      <c r="B7" s="20" t="s">
        <v>14</v>
      </c>
      <c r="C7" s="21" t="s">
        <v>15</v>
      </c>
      <c r="D7" s="21" t="s">
        <v>25</v>
      </c>
      <c r="E7" s="22" t="s">
        <v>26</v>
      </c>
      <c r="F7" s="22" t="s">
        <v>27</v>
      </c>
      <c r="G7" s="23" t="s">
        <v>19</v>
      </c>
      <c r="H7" s="22">
        <v>7</v>
      </c>
      <c r="I7" s="22">
        <v>800</v>
      </c>
      <c r="J7" s="22">
        <v>150</v>
      </c>
      <c r="K7" s="42"/>
      <c r="L7" s="40">
        <v>13756217956</v>
      </c>
      <c r="M7" s="43"/>
    </row>
    <row r="8" s="2" customFormat="1" ht="42" customHeight="1" spans="1:13">
      <c r="A8" s="19">
        <v>5</v>
      </c>
      <c r="B8" s="20" t="s">
        <v>14</v>
      </c>
      <c r="C8" s="21" t="s">
        <v>15</v>
      </c>
      <c r="D8" s="21" t="s">
        <v>28</v>
      </c>
      <c r="E8" s="22" t="s">
        <v>29</v>
      </c>
      <c r="F8" s="22" t="s">
        <v>27</v>
      </c>
      <c r="G8" s="23" t="s">
        <v>19</v>
      </c>
      <c r="H8" s="22">
        <v>7</v>
      </c>
      <c r="I8" s="22">
        <v>800</v>
      </c>
      <c r="J8" s="22">
        <v>150</v>
      </c>
      <c r="K8" s="42"/>
      <c r="L8" s="40">
        <v>15243170110</v>
      </c>
      <c r="M8" s="43"/>
    </row>
    <row r="9" s="2" customFormat="1" ht="42" customHeight="1" spans="1:13">
      <c r="A9" s="19">
        <v>6</v>
      </c>
      <c r="B9" s="20" t="s">
        <v>14</v>
      </c>
      <c r="C9" s="21" t="s">
        <v>15</v>
      </c>
      <c r="D9" s="21" t="s">
        <v>30</v>
      </c>
      <c r="E9" s="22" t="s">
        <v>31</v>
      </c>
      <c r="F9" s="22" t="s">
        <v>18</v>
      </c>
      <c r="G9" s="23" t="s">
        <v>19</v>
      </c>
      <c r="H9" s="22">
        <v>7</v>
      </c>
      <c r="I9" s="22">
        <v>800</v>
      </c>
      <c r="J9" s="22">
        <v>150</v>
      </c>
      <c r="K9" s="44"/>
      <c r="L9" s="40">
        <v>15948269021</v>
      </c>
      <c r="M9" s="45"/>
    </row>
    <row r="10" s="3" customFormat="1" ht="42" customHeight="1" spans="1:13">
      <c r="A10" s="19">
        <v>7</v>
      </c>
      <c r="B10" s="20" t="s">
        <v>14</v>
      </c>
      <c r="C10" s="25" t="s">
        <v>32</v>
      </c>
      <c r="D10" s="25" t="s">
        <v>33</v>
      </c>
      <c r="E10" s="26" t="s">
        <v>34</v>
      </c>
      <c r="F10" s="26" t="s">
        <v>27</v>
      </c>
      <c r="G10" s="23" t="s">
        <v>19</v>
      </c>
      <c r="H10" s="27">
        <v>7</v>
      </c>
      <c r="I10" s="27">
        <v>800</v>
      </c>
      <c r="J10" s="33">
        <v>150</v>
      </c>
      <c r="K10" s="27">
        <v>0.575</v>
      </c>
      <c r="L10" s="46" t="s">
        <v>35</v>
      </c>
      <c r="M10" s="47">
        <v>0.335</v>
      </c>
    </row>
    <row r="11" s="3" customFormat="1" ht="42" customHeight="1" spans="1:13">
      <c r="A11" s="19">
        <v>8</v>
      </c>
      <c r="B11" s="20" t="s">
        <v>14</v>
      </c>
      <c r="C11" s="21" t="s">
        <v>36</v>
      </c>
      <c r="D11" s="21" t="s">
        <v>37</v>
      </c>
      <c r="E11" s="28" t="s">
        <v>38</v>
      </c>
      <c r="F11" s="28" t="s">
        <v>27</v>
      </c>
      <c r="G11" s="23" t="s">
        <v>19</v>
      </c>
      <c r="H11" s="28">
        <v>7</v>
      </c>
      <c r="I11" s="28">
        <v>800</v>
      </c>
      <c r="J11" s="28">
        <v>0</v>
      </c>
      <c r="K11" s="39">
        <v>1.12</v>
      </c>
      <c r="L11" s="48" t="s">
        <v>39</v>
      </c>
      <c r="M11" s="41">
        <v>0.64</v>
      </c>
    </row>
    <row r="12" s="3" customFormat="1" ht="42" customHeight="1" spans="1:13">
      <c r="A12" s="19">
        <v>9</v>
      </c>
      <c r="B12" s="20" t="s">
        <v>14</v>
      </c>
      <c r="C12" s="21" t="s">
        <v>36</v>
      </c>
      <c r="D12" s="21" t="s">
        <v>40</v>
      </c>
      <c r="E12" s="28" t="s">
        <v>41</v>
      </c>
      <c r="F12" s="28" t="s">
        <v>18</v>
      </c>
      <c r="G12" s="23" t="s">
        <v>19</v>
      </c>
      <c r="H12" s="28">
        <v>7</v>
      </c>
      <c r="I12" s="28">
        <v>800</v>
      </c>
      <c r="J12" s="28">
        <v>0</v>
      </c>
      <c r="K12" s="44"/>
      <c r="L12" s="48">
        <v>18946529386</v>
      </c>
      <c r="M12" s="45"/>
    </row>
    <row r="13" ht="42" customHeight="1" spans="1:13">
      <c r="A13" s="19">
        <v>10</v>
      </c>
      <c r="B13" s="20" t="s">
        <v>14</v>
      </c>
      <c r="C13" s="21" t="s">
        <v>42</v>
      </c>
      <c r="D13" s="22" t="s">
        <v>43</v>
      </c>
      <c r="E13" s="29" t="s">
        <v>44</v>
      </c>
      <c r="F13" s="29" t="s">
        <v>27</v>
      </c>
      <c r="G13" s="23" t="s">
        <v>19</v>
      </c>
      <c r="H13" s="29">
        <v>7</v>
      </c>
      <c r="I13" s="29">
        <v>800</v>
      </c>
      <c r="J13" s="28">
        <v>0</v>
      </c>
      <c r="K13" s="39">
        <v>5.04</v>
      </c>
      <c r="L13" s="49">
        <v>15844154892</v>
      </c>
      <c r="M13" s="41">
        <v>2.88</v>
      </c>
    </row>
    <row r="14" ht="42" customHeight="1" spans="1:13">
      <c r="A14" s="19">
        <v>11</v>
      </c>
      <c r="B14" s="20" t="s">
        <v>14</v>
      </c>
      <c r="C14" s="21" t="s">
        <v>42</v>
      </c>
      <c r="D14" s="22" t="s">
        <v>45</v>
      </c>
      <c r="E14" s="29" t="s">
        <v>46</v>
      </c>
      <c r="F14" s="29" t="s">
        <v>27</v>
      </c>
      <c r="G14" s="23" t="s">
        <v>19</v>
      </c>
      <c r="H14" s="29">
        <v>7</v>
      </c>
      <c r="I14" s="29">
        <v>800</v>
      </c>
      <c r="J14" s="28">
        <v>0</v>
      </c>
      <c r="K14" s="42"/>
      <c r="L14" s="49">
        <v>13756606869</v>
      </c>
      <c r="M14" s="43"/>
    </row>
    <row r="15" ht="42" customHeight="1" spans="1:13">
      <c r="A15" s="19">
        <v>12</v>
      </c>
      <c r="B15" s="20" t="s">
        <v>14</v>
      </c>
      <c r="C15" s="21" t="s">
        <v>42</v>
      </c>
      <c r="D15" s="22" t="s">
        <v>47</v>
      </c>
      <c r="E15" s="22" t="s">
        <v>48</v>
      </c>
      <c r="F15" s="22" t="s">
        <v>18</v>
      </c>
      <c r="G15" s="23" t="s">
        <v>19</v>
      </c>
      <c r="H15" s="22">
        <v>7</v>
      </c>
      <c r="I15" s="22">
        <v>800</v>
      </c>
      <c r="J15" s="28">
        <v>0</v>
      </c>
      <c r="K15" s="42"/>
      <c r="L15" s="40">
        <v>13844911803</v>
      </c>
      <c r="M15" s="43"/>
    </row>
    <row r="16" ht="42" customHeight="1" spans="1:13">
      <c r="A16" s="19">
        <v>13</v>
      </c>
      <c r="B16" s="20" t="s">
        <v>14</v>
      </c>
      <c r="C16" s="21" t="s">
        <v>42</v>
      </c>
      <c r="D16" s="22" t="s">
        <v>49</v>
      </c>
      <c r="E16" s="30" t="s">
        <v>50</v>
      </c>
      <c r="F16" s="30" t="s">
        <v>18</v>
      </c>
      <c r="G16" s="23" t="s">
        <v>19</v>
      </c>
      <c r="H16" s="22">
        <v>7</v>
      </c>
      <c r="I16" s="30">
        <v>800</v>
      </c>
      <c r="J16" s="28">
        <v>0</v>
      </c>
      <c r="K16" s="42"/>
      <c r="L16" s="50">
        <v>13578803089</v>
      </c>
      <c r="M16" s="43"/>
    </row>
    <row r="17" ht="42" customHeight="1" spans="1:13">
      <c r="A17" s="19">
        <v>14</v>
      </c>
      <c r="B17" s="20" t="s">
        <v>14</v>
      </c>
      <c r="C17" s="21" t="s">
        <v>42</v>
      </c>
      <c r="D17" s="22" t="s">
        <v>51</v>
      </c>
      <c r="E17" s="29" t="s">
        <v>52</v>
      </c>
      <c r="F17" s="29" t="s">
        <v>27</v>
      </c>
      <c r="G17" s="23" t="s">
        <v>19</v>
      </c>
      <c r="H17" s="22">
        <v>7</v>
      </c>
      <c r="I17" s="29">
        <v>800</v>
      </c>
      <c r="J17" s="28">
        <v>0</v>
      </c>
      <c r="K17" s="42"/>
      <c r="L17" s="49">
        <v>15704480868</v>
      </c>
      <c r="M17" s="43"/>
    </row>
    <row r="18" ht="42" customHeight="1" spans="1:13">
      <c r="A18" s="19">
        <v>15</v>
      </c>
      <c r="B18" s="20" t="s">
        <v>14</v>
      </c>
      <c r="C18" s="21" t="s">
        <v>42</v>
      </c>
      <c r="D18" s="22" t="s">
        <v>53</v>
      </c>
      <c r="E18" s="22" t="s">
        <v>54</v>
      </c>
      <c r="F18" s="22" t="s">
        <v>18</v>
      </c>
      <c r="G18" s="23" t="s">
        <v>19</v>
      </c>
      <c r="H18" s="22">
        <v>7</v>
      </c>
      <c r="I18" s="22">
        <v>800</v>
      </c>
      <c r="J18" s="28">
        <v>0</v>
      </c>
      <c r="K18" s="42"/>
      <c r="L18" s="40">
        <v>15948120942</v>
      </c>
      <c r="M18" s="43"/>
    </row>
    <row r="19" ht="42" customHeight="1" spans="1:13">
      <c r="A19" s="19">
        <v>16</v>
      </c>
      <c r="B19" s="20" t="s">
        <v>14</v>
      </c>
      <c r="C19" s="21" t="s">
        <v>42</v>
      </c>
      <c r="D19" s="22" t="s">
        <v>55</v>
      </c>
      <c r="E19" s="29" t="s">
        <v>56</v>
      </c>
      <c r="F19" s="29" t="s">
        <v>18</v>
      </c>
      <c r="G19" s="23" t="s">
        <v>19</v>
      </c>
      <c r="H19" s="29">
        <v>7</v>
      </c>
      <c r="I19" s="29">
        <v>800</v>
      </c>
      <c r="J19" s="28">
        <v>0</v>
      </c>
      <c r="K19" s="42"/>
      <c r="L19" s="49" t="s">
        <v>57</v>
      </c>
      <c r="M19" s="43"/>
    </row>
    <row r="20" s="3" customFormat="1" ht="42" customHeight="1" spans="1:13">
      <c r="A20" s="19">
        <v>17</v>
      </c>
      <c r="B20" s="20" t="s">
        <v>14</v>
      </c>
      <c r="C20" s="21" t="s">
        <v>42</v>
      </c>
      <c r="D20" s="22" t="s">
        <v>58</v>
      </c>
      <c r="E20" s="31" t="s">
        <v>59</v>
      </c>
      <c r="F20" s="31" t="s">
        <v>27</v>
      </c>
      <c r="G20" s="23" t="s">
        <v>19</v>
      </c>
      <c r="H20" s="29">
        <v>7</v>
      </c>
      <c r="I20" s="29">
        <v>800</v>
      </c>
      <c r="J20" s="28">
        <v>0</v>
      </c>
      <c r="K20" s="42"/>
      <c r="L20" s="48">
        <v>18043476392</v>
      </c>
      <c r="M20" s="43"/>
    </row>
    <row r="21" s="3" customFormat="1" ht="42" customHeight="1" spans="1:13">
      <c r="A21" s="19">
        <v>18</v>
      </c>
      <c r="B21" s="20" t="s">
        <v>14</v>
      </c>
      <c r="C21" s="21" t="s">
        <v>42</v>
      </c>
      <c r="D21" s="22" t="s">
        <v>60</v>
      </c>
      <c r="E21" s="23" t="s">
        <v>61</v>
      </c>
      <c r="F21" s="22" t="s">
        <v>27</v>
      </c>
      <c r="G21" s="23" t="s">
        <v>19</v>
      </c>
      <c r="H21" s="28">
        <v>7</v>
      </c>
      <c r="I21" s="28">
        <v>800</v>
      </c>
      <c r="J21" s="28">
        <v>0</v>
      </c>
      <c r="K21" s="44"/>
      <c r="L21" s="48">
        <v>15164305660</v>
      </c>
      <c r="M21" s="45"/>
    </row>
    <row r="22" s="3" customFormat="1" ht="42" customHeight="1" spans="1:13">
      <c r="A22" s="19">
        <v>19</v>
      </c>
      <c r="B22" s="20" t="s">
        <v>14</v>
      </c>
      <c r="C22" s="25" t="s">
        <v>62</v>
      </c>
      <c r="D22" s="25" t="s">
        <v>63</v>
      </c>
      <c r="E22" s="22" t="s">
        <v>64</v>
      </c>
      <c r="F22" s="22" t="s">
        <v>27</v>
      </c>
      <c r="G22" s="23" t="s">
        <v>19</v>
      </c>
      <c r="H22" s="28">
        <v>7</v>
      </c>
      <c r="I22" s="28">
        <v>800</v>
      </c>
      <c r="J22" s="28">
        <v>0</v>
      </c>
      <c r="K22" s="39">
        <v>1.68</v>
      </c>
      <c r="L22" s="48" t="s">
        <v>65</v>
      </c>
      <c r="M22" s="41">
        <v>0.96</v>
      </c>
    </row>
    <row r="23" s="3" customFormat="1" ht="42" customHeight="1" spans="1:13">
      <c r="A23" s="19">
        <v>20</v>
      </c>
      <c r="B23" s="20" t="s">
        <v>14</v>
      </c>
      <c r="C23" s="25" t="s">
        <v>62</v>
      </c>
      <c r="D23" s="25" t="s">
        <v>66</v>
      </c>
      <c r="E23" s="32" t="s">
        <v>67</v>
      </c>
      <c r="F23" s="32" t="s">
        <v>27</v>
      </c>
      <c r="G23" s="23" t="s">
        <v>19</v>
      </c>
      <c r="H23" s="28">
        <v>7</v>
      </c>
      <c r="I23" s="28">
        <v>800</v>
      </c>
      <c r="J23" s="28">
        <v>0</v>
      </c>
      <c r="K23" s="42"/>
      <c r="L23" s="48" t="s">
        <v>68</v>
      </c>
      <c r="M23" s="43"/>
    </row>
    <row r="24" s="3" customFormat="1" ht="42" customHeight="1" spans="1:13">
      <c r="A24" s="19">
        <v>21</v>
      </c>
      <c r="B24" s="20" t="s">
        <v>14</v>
      </c>
      <c r="C24" s="25" t="s">
        <v>62</v>
      </c>
      <c r="D24" s="25" t="s">
        <v>69</v>
      </c>
      <c r="E24" s="33" t="s">
        <v>70</v>
      </c>
      <c r="F24" s="33" t="s">
        <v>27</v>
      </c>
      <c r="G24" s="23" t="s">
        <v>19</v>
      </c>
      <c r="H24" s="28">
        <v>7</v>
      </c>
      <c r="I24" s="28">
        <v>800</v>
      </c>
      <c r="J24" s="28">
        <v>0</v>
      </c>
      <c r="K24" s="44"/>
      <c r="L24" s="48" t="s">
        <v>71</v>
      </c>
      <c r="M24" s="45"/>
    </row>
    <row r="25" s="4" customFormat="1" ht="38" customHeight="1" spans="1:13">
      <c r="A25" s="34" t="s">
        <v>72</v>
      </c>
      <c r="B25" s="35"/>
      <c r="C25" s="34"/>
      <c r="D25" s="34"/>
      <c r="E25" s="4"/>
      <c r="F25" s="4"/>
      <c r="G25" s="36"/>
      <c r="H25" s="34"/>
      <c r="I25" s="34">
        <f>SUM(I4:I24)</f>
        <v>16800</v>
      </c>
      <c r="J25" s="34">
        <f>SUM(J4:J24)</f>
        <v>1050</v>
      </c>
      <c r="K25" s="34">
        <v>11.865</v>
      </c>
      <c r="M25" s="47">
        <f>SUM(M4:M24)</f>
        <v>6.825</v>
      </c>
    </row>
  </sheetData>
  <autoFilter xmlns:etc="http://www.wps.cn/officeDocument/2017/etCustomData" ref="A2:L25" etc:filterBottomFollowUsedRange="0">
    <extLst/>
  </autoFilter>
  <mergeCells count="22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K4:K9"/>
    <mergeCell ref="K11:K12"/>
    <mergeCell ref="K13:K21"/>
    <mergeCell ref="K22:K24"/>
    <mergeCell ref="L2:L3"/>
    <mergeCell ref="M2:M3"/>
    <mergeCell ref="M4:M9"/>
    <mergeCell ref="M11:M12"/>
    <mergeCell ref="M13:M21"/>
    <mergeCell ref="M22:M24"/>
  </mergeCells>
  <pageMargins left="0.0548611111111111" right="0.0548611111111111" top="0" bottom="0.0388888888888889" header="0.156944444444444" footer="0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乡镇报第二批扶贫特岗统计表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Michael Jia</cp:lastModifiedBy>
  <dcterms:created xsi:type="dcterms:W3CDTF">2020-07-09T02:14:00Z</dcterms:created>
  <dcterms:modified xsi:type="dcterms:W3CDTF">2025-09-26T02:20:27Z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D9D904E0FD2547E390FD8AFCA4A22573_13</vt:lpwstr>
  </property>
</Properties>
</file>