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<sst xmlns="http://schemas.openxmlformats.org/spreadsheetml/2006/main" count="325" uniqueCount="197">
  <si>
    <t>2025年双阳区脱贫人口跨区域务工就业交通补助明细表（第四季度）</t>
  </si>
  <si>
    <t>序号</t>
  </si>
  <si>
    <t>乡</t>
  </si>
  <si>
    <t>行政村</t>
  </si>
  <si>
    <t>姓名</t>
  </si>
  <si>
    <t>证件号码</t>
  </si>
  <si>
    <t>开始年月</t>
  </si>
  <si>
    <t>结束年月</t>
  </si>
  <si>
    <t>连续务工月数</t>
  </si>
  <si>
    <r>
      <rPr>
        <b/>
        <sz val="11"/>
        <rFont val="宋体"/>
        <charset val="134"/>
      </rPr>
      <t>务工所</t>
    </r>
    <r>
      <rPr>
        <b/>
        <sz val="11"/>
        <rFont val="Courier New"/>
        <charset val="134"/>
      </rPr>
      <t xml:space="preserve">                </t>
    </r>
    <r>
      <rPr>
        <b/>
        <sz val="11"/>
        <rFont val="宋体"/>
        <charset val="134"/>
      </rPr>
      <t>在省</t>
    </r>
  </si>
  <si>
    <r>
      <rPr>
        <b/>
        <sz val="11"/>
        <rFont val="宋体"/>
        <charset val="134"/>
      </rPr>
      <t>务工所</t>
    </r>
    <r>
      <rPr>
        <b/>
        <sz val="11"/>
        <rFont val="Courier New"/>
        <charset val="134"/>
      </rPr>
      <t xml:space="preserve">             </t>
    </r>
    <r>
      <rPr>
        <b/>
        <sz val="11"/>
        <rFont val="宋体"/>
        <charset val="134"/>
      </rPr>
      <t>在市</t>
    </r>
  </si>
  <si>
    <r>
      <rPr>
        <b/>
        <sz val="11"/>
        <rFont val="宋体"/>
        <charset val="134"/>
      </rPr>
      <t>务工所</t>
    </r>
    <r>
      <rPr>
        <b/>
        <sz val="11"/>
        <rFont val="Courier New"/>
        <charset val="134"/>
      </rPr>
      <t xml:space="preserve">          </t>
    </r>
    <r>
      <rPr>
        <b/>
        <sz val="11"/>
        <rFont val="宋体"/>
        <charset val="134"/>
      </rPr>
      <t>在县</t>
    </r>
  </si>
  <si>
    <t>务工企              业名称</t>
  </si>
  <si>
    <t>月工资收入</t>
  </si>
  <si>
    <t>联系电话</t>
  </si>
  <si>
    <t>补贴            金额</t>
  </si>
  <si>
    <t>合计  （万元）</t>
  </si>
  <si>
    <t>奢岭街道办事处</t>
  </si>
  <si>
    <t>双胜村</t>
  </si>
  <si>
    <t>孙梦晗</t>
  </si>
  <si>
    <t>220112200402181421</t>
  </si>
  <si>
    <t>吉林省</t>
  </si>
  <si>
    <t>长春市</t>
  </si>
  <si>
    <t>朝阳区</t>
  </si>
  <si>
    <t>瑞派我宠我爱动物医院</t>
  </si>
  <si>
    <t>13500851435</t>
  </si>
  <si>
    <t>西顺村</t>
  </si>
  <si>
    <t>刘凯文</t>
  </si>
  <si>
    <t>220112200707211417</t>
  </si>
  <si>
    <t>四平市</t>
  </si>
  <si>
    <t>双辽市</t>
  </si>
  <si>
    <t>京东快递</t>
  </si>
  <si>
    <t>19943823913</t>
  </si>
  <si>
    <t>鹿乡镇</t>
  </si>
  <si>
    <t>尖山村</t>
  </si>
  <si>
    <t>姜恩芳</t>
  </si>
  <si>
    <t>220125196308143026</t>
  </si>
  <si>
    <t>新疆维吾尔自治区</t>
  </si>
  <si>
    <t>乌鲁木齐市</t>
  </si>
  <si>
    <t>新市区</t>
  </si>
  <si>
    <t>打零工</t>
  </si>
  <si>
    <t>18742705792</t>
  </si>
  <si>
    <t>双营子回族乡</t>
  </si>
  <si>
    <t>大营村</t>
  </si>
  <si>
    <t>李长军</t>
  </si>
  <si>
    <t>220125196507212813</t>
  </si>
  <si>
    <t>2025年01月</t>
  </si>
  <si>
    <t>绿园区</t>
  </si>
  <si>
    <t>韩记羊汤爆肚馆</t>
  </si>
  <si>
    <t>3500</t>
  </si>
  <si>
    <t>15948268262</t>
  </si>
  <si>
    <t>杨艳华</t>
  </si>
  <si>
    <t>220125197204052861</t>
  </si>
  <si>
    <t>李慧双</t>
  </si>
  <si>
    <t>220112200205012821</t>
  </si>
  <si>
    <t>吉林大药房</t>
  </si>
  <si>
    <t>3000</t>
  </si>
  <si>
    <t>李慧阳</t>
  </si>
  <si>
    <t>220112200205012848</t>
  </si>
  <si>
    <t>南关区</t>
  </si>
  <si>
    <t>鑫雨网络科技有限公司</t>
  </si>
  <si>
    <t>满智兴</t>
  </si>
  <si>
    <t>220112200305152813</t>
  </si>
  <si>
    <t>四海饭店</t>
  </si>
  <si>
    <t>13944915876</t>
  </si>
  <si>
    <t>郭东升</t>
  </si>
  <si>
    <t>220112200104052816</t>
  </si>
  <si>
    <t>经济技术开发区</t>
  </si>
  <si>
    <t>楼外楼火锅</t>
  </si>
  <si>
    <t>2500</t>
  </si>
  <si>
    <t>13596483899</t>
  </si>
  <si>
    <t>马健</t>
  </si>
  <si>
    <t>220112198609152812</t>
  </si>
  <si>
    <t>汽车经济技术开发区</t>
  </si>
  <si>
    <t>饭店帮厨（改刀替班）</t>
  </si>
  <si>
    <t>15844155470</t>
  </si>
  <si>
    <t>麻成龙</t>
  </si>
  <si>
    <t>220112198812092835</t>
  </si>
  <si>
    <t>香再来面食店</t>
  </si>
  <si>
    <t>2000</t>
  </si>
  <si>
    <t>13894755110</t>
  </si>
  <si>
    <t>麻成有</t>
  </si>
  <si>
    <t>220112198211202816</t>
  </si>
  <si>
    <t>长春保安公司</t>
  </si>
  <si>
    <t>13404756994</t>
  </si>
  <si>
    <t>满季鑫</t>
  </si>
  <si>
    <t>220112200412222813</t>
  </si>
  <si>
    <t>2025年06月</t>
  </si>
  <si>
    <t>宽城区</t>
  </si>
  <si>
    <t>中国铁路沈阳局集团有限公司</t>
  </si>
  <si>
    <t>4000</t>
  </si>
  <si>
    <t>16643543866</t>
  </si>
  <si>
    <t>韩希瑞</t>
  </si>
  <si>
    <t>220112200603272813</t>
  </si>
  <si>
    <t>2025年09月</t>
  </si>
  <si>
    <t>吉林京雅信息科技有限公司</t>
  </si>
  <si>
    <t>15044301869</t>
  </si>
  <si>
    <t>山河街道办事处</t>
  </si>
  <si>
    <t>隆兴村</t>
  </si>
  <si>
    <t>陈虹旭</t>
  </si>
  <si>
    <t>22011219970116401X</t>
  </si>
  <si>
    <t>美团外卖骑手</t>
  </si>
  <si>
    <t>15948265049</t>
  </si>
  <si>
    <t>三家村</t>
  </si>
  <si>
    <t>柳向有</t>
  </si>
  <si>
    <t>22012519691101363X</t>
  </si>
  <si>
    <t>2025年05月</t>
  </si>
  <si>
    <t>通化市</t>
  </si>
  <si>
    <t>辉南县</t>
  </si>
  <si>
    <t>交通运输相关行业打零工</t>
  </si>
  <si>
    <t>15568904598</t>
  </si>
  <si>
    <t>大将村</t>
  </si>
  <si>
    <t>宋红亮</t>
  </si>
  <si>
    <t>220112198505283615</t>
  </si>
  <si>
    <t>琼花菜馆</t>
  </si>
  <si>
    <t>13384302169</t>
  </si>
  <si>
    <t>朝阳村</t>
  </si>
  <si>
    <t>高雨琪</t>
  </si>
  <si>
    <t>220112200701143660</t>
  </si>
  <si>
    <t>长春新区</t>
  </si>
  <si>
    <t>酸奶罐罐（北湖吾悦店）</t>
  </si>
  <si>
    <t>13147710162</t>
  </si>
  <si>
    <t>沿河村</t>
  </si>
  <si>
    <t>王凤彬</t>
  </si>
  <si>
    <t>220112199612103610</t>
  </si>
  <si>
    <t>长春实发汽车科技股份有限公司</t>
  </si>
  <si>
    <t>13944011548</t>
  </si>
  <si>
    <t>赵宪春</t>
  </si>
  <si>
    <t>22012519761230401X</t>
  </si>
  <si>
    <t>二道区</t>
  </si>
  <si>
    <t>松峰基础工程有限公司</t>
  </si>
  <si>
    <t>丛福</t>
  </si>
  <si>
    <t>220125197212174017</t>
  </si>
  <si>
    <t>不固定</t>
  </si>
  <si>
    <t>零工</t>
  </si>
  <si>
    <t>18343174183</t>
  </si>
  <si>
    <t>阳平村</t>
  </si>
  <si>
    <t>夏红阳</t>
  </si>
  <si>
    <t>220112200305064020</t>
  </si>
  <si>
    <t>2025年02月</t>
  </si>
  <si>
    <t>单氏中医院</t>
  </si>
  <si>
    <t>18704401836</t>
  </si>
  <si>
    <t>刘伟东</t>
  </si>
  <si>
    <t>220112199006224033</t>
  </si>
  <si>
    <t>2025年03月</t>
  </si>
  <si>
    <t>罗曼达行政会客中心</t>
  </si>
  <si>
    <t>范玉梅</t>
  </si>
  <si>
    <t>220125196710014046</t>
  </si>
  <si>
    <t>2025年07月</t>
  </si>
  <si>
    <t>江苏省</t>
  </si>
  <si>
    <t>连云港市</t>
  </si>
  <si>
    <t>19294314450</t>
  </si>
  <si>
    <t>柳树村</t>
  </si>
  <si>
    <t>李彤</t>
  </si>
  <si>
    <t>22011220060227362X</t>
  </si>
  <si>
    <t>苏州市</t>
  </si>
  <si>
    <t>昆山市</t>
  </si>
  <si>
    <t>好利来科技食品昆山有限公司</t>
  </si>
  <si>
    <t>18844520239</t>
  </si>
  <si>
    <t>新开村</t>
  </si>
  <si>
    <t>赵金贺</t>
  </si>
  <si>
    <t>220112198311123613</t>
  </si>
  <si>
    <t>辽宁省</t>
  </si>
  <si>
    <t>大连市</t>
  </si>
  <si>
    <t>中山区</t>
  </si>
  <si>
    <t>大连物华海洋科技有限公司</t>
  </si>
  <si>
    <t>18443983846</t>
  </si>
  <si>
    <t>周连志</t>
  </si>
  <si>
    <t>220125197205133639</t>
  </si>
  <si>
    <t>福建省</t>
  </si>
  <si>
    <t>厦门市</t>
  </si>
  <si>
    <t>思明区</t>
  </si>
  <si>
    <t>打零工、拔萝卜
无务工企业</t>
  </si>
  <si>
    <t>沈永琪</t>
  </si>
  <si>
    <t>220112200608204019</t>
  </si>
  <si>
    <t>山东省</t>
  </si>
  <si>
    <t>青岛市</t>
  </si>
  <si>
    <t>黄岛区</t>
  </si>
  <si>
    <t>太平镇</t>
  </si>
  <si>
    <t>二道村</t>
  </si>
  <si>
    <t>王盛山</t>
  </si>
  <si>
    <t>22012519670916323963</t>
  </si>
  <si>
    <t>净月旅游开发区</t>
  </si>
  <si>
    <t>15044377870</t>
  </si>
  <si>
    <t>将军村</t>
  </si>
  <si>
    <t>高超</t>
  </si>
  <si>
    <t>220112200102093219</t>
  </si>
  <si>
    <t>万科城饭店</t>
  </si>
  <si>
    <t>13944965783</t>
  </si>
  <si>
    <t>治国村</t>
  </si>
  <si>
    <t>于航</t>
  </si>
  <si>
    <t>220112200106223412</t>
  </si>
  <si>
    <t>广西壮族自治区</t>
  </si>
  <si>
    <t>桂林市</t>
  </si>
  <si>
    <t>雁山区</t>
  </si>
  <si>
    <t>16643949629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</si>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</sst>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1"/>
      <name val="Courier New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5" borderId="18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6" borderId="19" applyNumberForma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57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57" fontId="1" fillId="0" borderId="11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57" fontId="1" fillId="0" borderId="11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176" fontId="1" fillId="0" borderId="11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57" fontId="0" fillId="0" borderId="3" xfId="0" applyNumberFormat="1" applyFont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5"/>
  <sheetViews>
    <sheetView tabSelected="1" workbookViewId="0">
      <selection activeCell="R1" sqref="$A1:$XFD2"/>
    </sheetView>
  </sheetViews>
  <sheetFormatPr defaultColWidth="9" defaultRowHeight="13.5"/>
  <cols>
    <col min="1" max="1" width="3.75" style="6" customWidth="1"/>
    <col min="2" max="2" width="3.75" customWidth="1"/>
    <col min="4" max="4" width="7.125" customWidth="1"/>
    <col min="5" max="5" width="7.375" customWidth="1"/>
    <col min="6" max="6" width="11.125" customWidth="1"/>
    <col min="7" max="7" width="10.75" customWidth="1"/>
    <col min="8" max="8" width="12.375"/>
    <col min="9" max="9" width="5.875" customWidth="1"/>
    <col min="10" max="12" width="8" customWidth="1"/>
    <col min="13" max="13" width="13.9666666666667" customWidth="1"/>
    <col min="14" max="14" width="7.125" customWidth="1"/>
    <col min="15" max="15" width="12.5" customWidth="1"/>
    <col min="16" max="16" width="7.125" customWidth="1"/>
  </cols>
  <sheetData>
    <row r="1" s="1" customFormat="1" ht="27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="1" customFormat="1" ht="27" customHeight="1" spans="1:17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="1" customFormat="1" ht="47" customHeight="1" spans="1:17">
      <c r="A3" s="8" t="s">
        <v>1</v>
      </c>
      <c r="B3" s="9"/>
      <c r="C3" s="10" t="s">
        <v>2</v>
      </c>
      <c r="D3" s="11" t="s">
        <v>3</v>
      </c>
      <c r="E3" s="11" t="s">
        <v>4</v>
      </c>
      <c r="F3" s="12" t="s">
        <v>5</v>
      </c>
      <c r="G3" s="11" t="s">
        <v>6</v>
      </c>
      <c r="H3" s="11" t="s">
        <v>7</v>
      </c>
      <c r="I3" s="13" t="s">
        <v>8</v>
      </c>
      <c r="J3" s="13" t="s">
        <v>9</v>
      </c>
      <c r="K3" s="13" t="s">
        <v>10</v>
      </c>
      <c r="L3" s="13" t="s">
        <v>11</v>
      </c>
      <c r="M3" s="13" t="s">
        <v>12</v>
      </c>
      <c r="N3" s="12" t="s">
        <v>13</v>
      </c>
      <c r="O3" s="11" t="s">
        <v>14</v>
      </c>
      <c r="P3" s="13" t="s">
        <v>15</v>
      </c>
      <c r="Q3" s="13" t="s">
        <v>16</v>
      </c>
    </row>
    <row r="4" s="2" customFormat="1" ht="30" customHeight="1" spans="1:17">
      <c r="A4" s="14">
        <v>1</v>
      </c>
      <c r="B4" s="15">
        <v>1</v>
      </c>
      <c r="C4" s="16" t="s">
        <v>17</v>
      </c>
      <c r="D4" s="17" t="s">
        <v>18</v>
      </c>
      <c r="E4" s="17" t="s">
        <v>19</v>
      </c>
      <c r="F4" s="18" t="s">
        <v>20</v>
      </c>
      <c r="G4" s="19">
        <v>45870</v>
      </c>
      <c r="H4" s="19">
        <v>45962</v>
      </c>
      <c r="I4" s="20">
        <v>3</v>
      </c>
      <c r="J4" s="18" t="s">
        <v>21</v>
      </c>
      <c r="K4" s="18" t="s">
        <v>22</v>
      </c>
      <c r="L4" s="18" t="s">
        <v>23</v>
      </c>
      <c r="M4" s="16" t="s">
        <v>24</v>
      </c>
      <c r="N4" s="21">
        <v>2000</v>
      </c>
      <c r="O4" s="22" t="s">
        <v>25</v>
      </c>
      <c r="P4" s="23">
        <v>300</v>
      </c>
      <c r="Q4" s="24">
        <v>0.06</v>
      </c>
    </row>
    <row r="5" s="2" customFormat="1" ht="30" customHeight="1" spans="1:17">
      <c r="A5" s="14">
        <v>2</v>
      </c>
      <c r="B5" s="15">
        <v>2</v>
      </c>
      <c r="C5" s="16" t="s">
        <v>17</v>
      </c>
      <c r="D5" s="25" t="s">
        <v>26</v>
      </c>
      <c r="E5" s="25" t="s">
        <v>27</v>
      </c>
      <c r="F5" s="26" t="s">
        <v>28</v>
      </c>
      <c r="G5" s="19">
        <v>45870</v>
      </c>
      <c r="H5" s="19">
        <v>45962</v>
      </c>
      <c r="I5" s="20">
        <v>3</v>
      </c>
      <c r="J5" s="26" t="s">
        <v>21</v>
      </c>
      <c r="K5" s="26" t="s">
        <v>29</v>
      </c>
      <c r="L5" s="26" t="s">
        <v>30</v>
      </c>
      <c r="M5" s="16" t="s">
        <v>31</v>
      </c>
      <c r="N5" s="27">
        <v>2400</v>
      </c>
      <c r="O5" s="25" t="s">
        <v>32</v>
      </c>
      <c r="P5" s="23">
        <v>300</v>
      </c>
      <c r="Q5" s="28"/>
    </row>
    <row r="6" s="3" customFormat="1" ht="30" customHeight="1" spans="1:17">
      <c r="A6" s="14">
        <v>3</v>
      </c>
      <c r="B6" s="29">
        <v>1</v>
      </c>
      <c r="C6" s="30" t="s">
        <v>33</v>
      </c>
      <c r="D6" s="31" t="s">
        <v>34</v>
      </c>
      <c r="E6" s="31" t="s">
        <v>35</v>
      </c>
      <c r="F6" s="32" t="s">
        <v>36</v>
      </c>
      <c r="G6" s="33">
        <v>45778</v>
      </c>
      <c r="H6" s="33">
        <v>45931</v>
      </c>
      <c r="I6" s="34">
        <v>4</v>
      </c>
      <c r="J6" s="32" t="s">
        <v>37</v>
      </c>
      <c r="K6" s="32" t="s">
        <v>38</v>
      </c>
      <c r="L6" s="32" t="s">
        <v>39</v>
      </c>
      <c r="M6" s="34" t="s">
        <v>40</v>
      </c>
      <c r="N6" s="34">
        <v>4500</v>
      </c>
      <c r="O6" s="35" t="s">
        <v>41</v>
      </c>
      <c r="P6" s="34">
        <v>800</v>
      </c>
      <c r="Q6" s="36">
        <v>0.08</v>
      </c>
    </row>
    <row r="7" s="3" customFormat="1" ht="30" customHeight="1" spans="1:17">
      <c r="A7" s="14">
        <v>4</v>
      </c>
      <c r="B7" s="31">
        <v>1</v>
      </c>
      <c r="C7" s="32" t="s">
        <v>42</v>
      </c>
      <c r="D7" s="31" t="s">
        <v>43</v>
      </c>
      <c r="E7" s="31" t="s">
        <v>44</v>
      </c>
      <c r="F7" s="32" t="s">
        <v>45</v>
      </c>
      <c r="G7" s="31" t="s">
        <v>46</v>
      </c>
      <c r="H7" s="37">
        <v>45992</v>
      </c>
      <c r="I7" s="31">
        <v>11</v>
      </c>
      <c r="J7" s="32" t="s">
        <v>21</v>
      </c>
      <c r="K7" s="32" t="s">
        <v>22</v>
      </c>
      <c r="L7" s="32" t="s">
        <v>47</v>
      </c>
      <c r="M7" s="38" t="s">
        <v>48</v>
      </c>
      <c r="N7" s="39" t="s">
        <v>49</v>
      </c>
      <c r="O7" s="40" t="s">
        <v>50</v>
      </c>
      <c r="P7" s="41">
        <v>600</v>
      </c>
      <c r="Q7" s="24">
        <v>0.6</v>
      </c>
    </row>
    <row r="8" s="3" customFormat="1" ht="30" customHeight="1" spans="1:17">
      <c r="A8" s="14">
        <v>5</v>
      </c>
      <c r="B8" s="31">
        <v>2</v>
      </c>
      <c r="C8" s="32" t="s">
        <v>42</v>
      </c>
      <c r="D8" s="31" t="s">
        <v>43</v>
      </c>
      <c r="E8" s="31" t="s">
        <v>51</v>
      </c>
      <c r="F8" s="32" t="s">
        <v>52</v>
      </c>
      <c r="G8" s="31" t="s">
        <v>46</v>
      </c>
      <c r="H8" s="37">
        <v>45992</v>
      </c>
      <c r="I8" s="31">
        <v>11</v>
      </c>
      <c r="J8" s="32" t="s">
        <v>21</v>
      </c>
      <c r="K8" s="32" t="s">
        <v>22</v>
      </c>
      <c r="L8" s="32" t="s">
        <v>47</v>
      </c>
      <c r="M8" s="38" t="s">
        <v>48</v>
      </c>
      <c r="N8" s="39" t="s">
        <v>49</v>
      </c>
      <c r="O8" s="40" t="s">
        <v>50</v>
      </c>
      <c r="P8" s="41">
        <v>600</v>
      </c>
      <c r="Q8" s="42"/>
    </row>
    <row r="9" s="3" customFormat="1" ht="30" customHeight="1" spans="1:17">
      <c r="A9" s="14">
        <v>6</v>
      </c>
      <c r="B9" s="31">
        <v>3</v>
      </c>
      <c r="C9" s="32" t="s">
        <v>42</v>
      </c>
      <c r="D9" s="31" t="s">
        <v>43</v>
      </c>
      <c r="E9" s="31" t="s">
        <v>53</v>
      </c>
      <c r="F9" s="32" t="s">
        <v>54</v>
      </c>
      <c r="G9" s="31" t="s">
        <v>46</v>
      </c>
      <c r="H9" s="37">
        <v>45992</v>
      </c>
      <c r="I9" s="31">
        <v>11</v>
      </c>
      <c r="J9" s="32" t="s">
        <v>21</v>
      </c>
      <c r="K9" s="32" t="s">
        <v>22</v>
      </c>
      <c r="L9" s="32" t="s">
        <v>23</v>
      </c>
      <c r="M9" s="38" t="s">
        <v>55</v>
      </c>
      <c r="N9" s="39" t="s">
        <v>56</v>
      </c>
      <c r="O9" s="40" t="s">
        <v>50</v>
      </c>
      <c r="P9" s="41">
        <v>600</v>
      </c>
      <c r="Q9" s="42"/>
    </row>
    <row r="10" s="3" customFormat="1" ht="30" customHeight="1" spans="1:17">
      <c r="A10" s="14">
        <v>7</v>
      </c>
      <c r="B10" s="31">
        <v>4</v>
      </c>
      <c r="C10" s="32" t="s">
        <v>42</v>
      </c>
      <c r="D10" s="31" t="s">
        <v>43</v>
      </c>
      <c r="E10" s="31" t="s">
        <v>57</v>
      </c>
      <c r="F10" s="32" t="s">
        <v>58</v>
      </c>
      <c r="G10" s="31" t="s">
        <v>46</v>
      </c>
      <c r="H10" s="37">
        <v>45992</v>
      </c>
      <c r="I10" s="31">
        <v>11</v>
      </c>
      <c r="J10" s="32" t="s">
        <v>21</v>
      </c>
      <c r="K10" s="32" t="s">
        <v>22</v>
      </c>
      <c r="L10" s="32" t="s">
        <v>59</v>
      </c>
      <c r="M10" s="38" t="s">
        <v>60</v>
      </c>
      <c r="N10" s="39" t="s">
        <v>56</v>
      </c>
      <c r="O10" s="40" t="s">
        <v>50</v>
      </c>
      <c r="P10" s="41">
        <v>600</v>
      </c>
      <c r="Q10" s="42"/>
    </row>
    <row r="11" s="3" customFormat="1" ht="30" customHeight="1" spans="1:17">
      <c r="A11" s="14">
        <v>8</v>
      </c>
      <c r="B11" s="31">
        <v>5</v>
      </c>
      <c r="C11" s="32" t="s">
        <v>42</v>
      </c>
      <c r="D11" s="31" t="s">
        <v>43</v>
      </c>
      <c r="E11" s="31" t="s">
        <v>61</v>
      </c>
      <c r="F11" s="32" t="s">
        <v>62</v>
      </c>
      <c r="G11" s="31" t="s">
        <v>46</v>
      </c>
      <c r="H11" s="37">
        <v>45992</v>
      </c>
      <c r="I11" s="31">
        <v>11</v>
      </c>
      <c r="J11" s="32" t="s">
        <v>21</v>
      </c>
      <c r="K11" s="32" t="s">
        <v>22</v>
      </c>
      <c r="L11" s="32" t="s">
        <v>23</v>
      </c>
      <c r="M11" s="38" t="s">
        <v>63</v>
      </c>
      <c r="N11" s="39" t="s">
        <v>56</v>
      </c>
      <c r="O11" s="40" t="s">
        <v>64</v>
      </c>
      <c r="P11" s="41">
        <v>600</v>
      </c>
      <c r="Q11" s="42"/>
    </row>
    <row r="12" s="3" customFormat="1" ht="30" customHeight="1" spans="1:17">
      <c r="A12" s="14">
        <v>9</v>
      </c>
      <c r="B12" s="31">
        <v>6</v>
      </c>
      <c r="C12" s="32" t="s">
        <v>42</v>
      </c>
      <c r="D12" s="31" t="s">
        <v>43</v>
      </c>
      <c r="E12" s="31" t="s">
        <v>65</v>
      </c>
      <c r="F12" s="32" t="s">
        <v>66</v>
      </c>
      <c r="G12" s="31" t="s">
        <v>46</v>
      </c>
      <c r="H12" s="37">
        <v>45992</v>
      </c>
      <c r="I12" s="31">
        <v>11</v>
      </c>
      <c r="J12" s="32" t="s">
        <v>21</v>
      </c>
      <c r="K12" s="32" t="s">
        <v>22</v>
      </c>
      <c r="L12" s="32" t="s">
        <v>67</v>
      </c>
      <c r="M12" s="38" t="s">
        <v>68</v>
      </c>
      <c r="N12" s="39" t="s">
        <v>69</v>
      </c>
      <c r="O12" s="40" t="s">
        <v>70</v>
      </c>
      <c r="P12" s="41">
        <v>600</v>
      </c>
      <c r="Q12" s="42"/>
    </row>
    <row r="13" s="3" customFormat="1" ht="30" customHeight="1" spans="1:17">
      <c r="A13" s="14">
        <v>10</v>
      </c>
      <c r="B13" s="31">
        <v>7</v>
      </c>
      <c r="C13" s="32" t="s">
        <v>42</v>
      </c>
      <c r="D13" s="31" t="s">
        <v>43</v>
      </c>
      <c r="E13" s="31" t="s">
        <v>71</v>
      </c>
      <c r="F13" s="32" t="s">
        <v>72</v>
      </c>
      <c r="G13" s="31" t="s">
        <v>46</v>
      </c>
      <c r="H13" s="37">
        <v>45992</v>
      </c>
      <c r="I13" s="31">
        <v>11</v>
      </c>
      <c r="J13" s="32" t="s">
        <v>21</v>
      </c>
      <c r="K13" s="32" t="s">
        <v>22</v>
      </c>
      <c r="L13" s="32" t="s">
        <v>73</v>
      </c>
      <c r="M13" s="38" t="s">
        <v>74</v>
      </c>
      <c r="N13" s="39" t="s">
        <v>69</v>
      </c>
      <c r="O13" s="40" t="s">
        <v>75</v>
      </c>
      <c r="P13" s="41">
        <v>600</v>
      </c>
      <c r="Q13" s="42"/>
    </row>
    <row r="14" s="3" customFormat="1" ht="30" customHeight="1" spans="1:17">
      <c r="A14" s="14">
        <v>11</v>
      </c>
      <c r="B14" s="31">
        <v>8</v>
      </c>
      <c r="C14" s="32" t="s">
        <v>42</v>
      </c>
      <c r="D14" s="31" t="s">
        <v>43</v>
      </c>
      <c r="E14" s="31" t="s">
        <v>76</v>
      </c>
      <c r="F14" s="32" t="s">
        <v>77</v>
      </c>
      <c r="G14" s="31" t="s">
        <v>46</v>
      </c>
      <c r="H14" s="37">
        <v>45992</v>
      </c>
      <c r="I14" s="31">
        <v>11</v>
      </c>
      <c r="J14" s="32" t="s">
        <v>21</v>
      </c>
      <c r="K14" s="32" t="s">
        <v>22</v>
      </c>
      <c r="L14" s="32" t="s">
        <v>47</v>
      </c>
      <c r="M14" s="38" t="s">
        <v>78</v>
      </c>
      <c r="N14" s="39" t="s">
        <v>79</v>
      </c>
      <c r="O14" s="40" t="s">
        <v>80</v>
      </c>
      <c r="P14" s="41">
        <v>600</v>
      </c>
      <c r="Q14" s="42"/>
    </row>
    <row r="15" s="3" customFormat="1" ht="30" customHeight="1" spans="1:17">
      <c r="A15" s="14">
        <v>12</v>
      </c>
      <c r="B15" s="31">
        <v>9</v>
      </c>
      <c r="C15" s="32" t="s">
        <v>42</v>
      </c>
      <c r="D15" s="31" t="s">
        <v>43</v>
      </c>
      <c r="E15" s="31" t="s">
        <v>81</v>
      </c>
      <c r="F15" s="32" t="s">
        <v>82</v>
      </c>
      <c r="G15" s="31" t="s">
        <v>46</v>
      </c>
      <c r="H15" s="37">
        <v>45992</v>
      </c>
      <c r="I15" s="31">
        <v>11</v>
      </c>
      <c r="J15" s="32" t="s">
        <v>21</v>
      </c>
      <c r="K15" s="32" t="s">
        <v>22</v>
      </c>
      <c r="L15" s="32" t="s">
        <v>23</v>
      </c>
      <c r="M15" s="38" t="s">
        <v>83</v>
      </c>
      <c r="N15" s="39" t="s">
        <v>79</v>
      </c>
      <c r="O15" s="40" t="s">
        <v>84</v>
      </c>
      <c r="P15" s="41">
        <v>600</v>
      </c>
      <c r="Q15" s="42"/>
    </row>
    <row r="16" s="3" customFormat="1" ht="30" customHeight="1" spans="1:17">
      <c r="A16" s="14">
        <v>13</v>
      </c>
      <c r="B16" s="31">
        <v>10</v>
      </c>
      <c r="C16" s="32" t="s">
        <v>42</v>
      </c>
      <c r="D16" s="31" t="s">
        <v>43</v>
      </c>
      <c r="E16" s="31" t="s">
        <v>85</v>
      </c>
      <c r="F16" s="32" t="s">
        <v>86</v>
      </c>
      <c r="G16" s="31" t="s">
        <v>87</v>
      </c>
      <c r="H16" s="37">
        <v>45902</v>
      </c>
      <c r="I16" s="31">
        <v>4</v>
      </c>
      <c r="J16" s="32" t="s">
        <v>21</v>
      </c>
      <c r="K16" s="32" t="s">
        <v>22</v>
      </c>
      <c r="L16" s="32" t="s">
        <v>88</v>
      </c>
      <c r="M16" s="38" t="s">
        <v>89</v>
      </c>
      <c r="N16" s="39" t="s">
        <v>90</v>
      </c>
      <c r="O16" s="40" t="s">
        <v>91</v>
      </c>
      <c r="P16" s="41">
        <v>300</v>
      </c>
      <c r="Q16" s="42"/>
    </row>
    <row r="17" s="3" customFormat="1" ht="30" customHeight="1" spans="1:17">
      <c r="A17" s="14">
        <v>14</v>
      </c>
      <c r="B17" s="31">
        <v>11</v>
      </c>
      <c r="C17" s="32" t="s">
        <v>42</v>
      </c>
      <c r="D17" s="31" t="s">
        <v>43</v>
      </c>
      <c r="E17" s="31" t="s">
        <v>92</v>
      </c>
      <c r="F17" s="32" t="s">
        <v>93</v>
      </c>
      <c r="G17" s="31" t="s">
        <v>94</v>
      </c>
      <c r="H17" s="37">
        <v>45964</v>
      </c>
      <c r="I17" s="31">
        <v>3</v>
      </c>
      <c r="J17" s="32" t="s">
        <v>21</v>
      </c>
      <c r="K17" s="32" t="s">
        <v>22</v>
      </c>
      <c r="L17" s="32" t="s">
        <v>59</v>
      </c>
      <c r="M17" s="20" t="s">
        <v>95</v>
      </c>
      <c r="N17" s="39" t="s">
        <v>56</v>
      </c>
      <c r="O17" s="40" t="s">
        <v>96</v>
      </c>
      <c r="P17" s="41">
        <v>300</v>
      </c>
      <c r="Q17" s="28"/>
    </row>
    <row r="18" s="3" customFormat="1" ht="30" customHeight="1" spans="1:17">
      <c r="A18" s="14">
        <v>15</v>
      </c>
      <c r="B18" s="36">
        <v>1</v>
      </c>
      <c r="C18" s="43" t="s">
        <v>97</v>
      </c>
      <c r="D18" s="44" t="s">
        <v>98</v>
      </c>
      <c r="E18" s="44" t="s">
        <v>99</v>
      </c>
      <c r="F18" s="20" t="s">
        <v>100</v>
      </c>
      <c r="G18" s="19">
        <v>45809</v>
      </c>
      <c r="H18" s="19">
        <v>45931</v>
      </c>
      <c r="I18" s="36">
        <v>5</v>
      </c>
      <c r="J18" s="20" t="s">
        <v>21</v>
      </c>
      <c r="K18" s="20" t="s">
        <v>22</v>
      </c>
      <c r="L18" s="20" t="s">
        <v>88</v>
      </c>
      <c r="M18" s="45" t="s">
        <v>101</v>
      </c>
      <c r="N18" s="36">
        <v>1200</v>
      </c>
      <c r="O18" s="44" t="s">
        <v>102</v>
      </c>
      <c r="P18" s="36">
        <v>300</v>
      </c>
      <c r="Q18" s="24">
        <v>1.2</v>
      </c>
    </row>
    <row r="19" s="3" customFormat="1" ht="30" customHeight="1" spans="1:17">
      <c r="A19" s="14">
        <v>16</v>
      </c>
      <c r="B19" s="36">
        <v>2</v>
      </c>
      <c r="C19" s="43" t="s">
        <v>97</v>
      </c>
      <c r="D19" s="44" t="s">
        <v>103</v>
      </c>
      <c r="E19" s="44" t="s">
        <v>104</v>
      </c>
      <c r="F19" s="20" t="s">
        <v>105</v>
      </c>
      <c r="G19" s="44" t="s">
        <v>106</v>
      </c>
      <c r="H19" s="19">
        <v>45962</v>
      </c>
      <c r="I19" s="36">
        <v>7</v>
      </c>
      <c r="J19" s="20" t="s">
        <v>21</v>
      </c>
      <c r="K19" s="20" t="s">
        <v>107</v>
      </c>
      <c r="L19" s="20" t="s">
        <v>108</v>
      </c>
      <c r="M19" s="45" t="s">
        <v>109</v>
      </c>
      <c r="N19" s="36">
        <v>3000</v>
      </c>
      <c r="O19" s="44" t="s">
        <v>110</v>
      </c>
      <c r="P19" s="36">
        <v>600</v>
      </c>
      <c r="Q19" s="42"/>
    </row>
    <row r="20" s="3" customFormat="1" ht="30" customHeight="1" spans="1:17">
      <c r="A20" s="14">
        <v>17</v>
      </c>
      <c r="B20" s="36">
        <v>3</v>
      </c>
      <c r="C20" s="43" t="s">
        <v>97</v>
      </c>
      <c r="D20" s="44" t="s">
        <v>111</v>
      </c>
      <c r="E20" s="44" t="s">
        <v>112</v>
      </c>
      <c r="F20" s="20" t="s">
        <v>113</v>
      </c>
      <c r="G20" s="44" t="s">
        <v>106</v>
      </c>
      <c r="H20" s="19">
        <v>45962</v>
      </c>
      <c r="I20" s="46">
        <v>7</v>
      </c>
      <c r="J20" s="20" t="s">
        <v>21</v>
      </c>
      <c r="K20" s="20" t="s">
        <v>22</v>
      </c>
      <c r="L20" s="20" t="s">
        <v>88</v>
      </c>
      <c r="M20" s="36" t="s">
        <v>114</v>
      </c>
      <c r="N20" s="36">
        <v>4000</v>
      </c>
      <c r="O20" s="44" t="s">
        <v>115</v>
      </c>
      <c r="P20" s="36">
        <v>600</v>
      </c>
      <c r="Q20" s="42"/>
    </row>
    <row r="21" s="3" customFormat="1" ht="30" customHeight="1" spans="1:17">
      <c r="A21" s="14">
        <v>18</v>
      </c>
      <c r="B21" s="36">
        <v>4</v>
      </c>
      <c r="C21" s="43" t="s">
        <v>97</v>
      </c>
      <c r="D21" s="44" t="s">
        <v>116</v>
      </c>
      <c r="E21" s="44" t="s">
        <v>117</v>
      </c>
      <c r="F21" s="20" t="s">
        <v>118</v>
      </c>
      <c r="G21" s="44" t="s">
        <v>46</v>
      </c>
      <c r="H21" s="19">
        <v>45962</v>
      </c>
      <c r="I21" s="36">
        <v>11</v>
      </c>
      <c r="J21" s="20" t="s">
        <v>21</v>
      </c>
      <c r="K21" s="20" t="s">
        <v>22</v>
      </c>
      <c r="L21" s="20" t="s">
        <v>119</v>
      </c>
      <c r="M21" s="45" t="s">
        <v>120</v>
      </c>
      <c r="N21" s="36">
        <v>4000</v>
      </c>
      <c r="O21" s="44" t="s">
        <v>121</v>
      </c>
      <c r="P21" s="36">
        <v>600</v>
      </c>
      <c r="Q21" s="42"/>
    </row>
    <row r="22" s="3" customFormat="1" ht="30" customHeight="1" spans="1:17">
      <c r="A22" s="14">
        <v>19</v>
      </c>
      <c r="B22" s="36">
        <v>5</v>
      </c>
      <c r="C22" s="43" t="s">
        <v>97</v>
      </c>
      <c r="D22" s="44" t="s">
        <v>122</v>
      </c>
      <c r="E22" s="44" t="s">
        <v>123</v>
      </c>
      <c r="F22" s="20" t="s">
        <v>124</v>
      </c>
      <c r="G22" s="44" t="s">
        <v>46</v>
      </c>
      <c r="H22" s="19">
        <v>45962</v>
      </c>
      <c r="I22" s="36">
        <v>11</v>
      </c>
      <c r="J22" s="20" t="s">
        <v>21</v>
      </c>
      <c r="K22" s="20" t="s">
        <v>22</v>
      </c>
      <c r="L22" s="20" t="s">
        <v>73</v>
      </c>
      <c r="M22" s="34" t="s">
        <v>125</v>
      </c>
      <c r="N22" s="34">
        <v>5000</v>
      </c>
      <c r="O22" s="44" t="s">
        <v>126</v>
      </c>
      <c r="P22" s="34">
        <v>600</v>
      </c>
      <c r="Q22" s="42"/>
    </row>
    <row r="23" s="4" customFormat="1" ht="30" customHeight="1" spans="1:17">
      <c r="A23" s="14">
        <v>20</v>
      </c>
      <c r="B23" s="36">
        <v>6</v>
      </c>
      <c r="C23" s="47" t="s">
        <v>97</v>
      </c>
      <c r="D23" s="44" t="s">
        <v>98</v>
      </c>
      <c r="E23" s="44" t="s">
        <v>127</v>
      </c>
      <c r="F23" s="20" t="s">
        <v>128</v>
      </c>
      <c r="G23" s="19">
        <v>45809</v>
      </c>
      <c r="H23" s="19">
        <v>45901</v>
      </c>
      <c r="I23" s="29">
        <v>4</v>
      </c>
      <c r="J23" s="20" t="s">
        <v>21</v>
      </c>
      <c r="K23" s="20" t="s">
        <v>22</v>
      </c>
      <c r="L23" s="20" t="s">
        <v>129</v>
      </c>
      <c r="M23" s="48" t="s">
        <v>130</v>
      </c>
      <c r="N23" s="29">
        <v>5000</v>
      </c>
      <c r="O23" s="44">
        <v>18243159469</v>
      </c>
      <c r="P23" s="29">
        <v>300</v>
      </c>
      <c r="Q23" s="42"/>
    </row>
    <row r="24" s="3" customFormat="1" ht="30" customHeight="1" spans="1:17">
      <c r="A24" s="14">
        <v>21</v>
      </c>
      <c r="B24" s="36">
        <v>7</v>
      </c>
      <c r="C24" s="43" t="s">
        <v>97</v>
      </c>
      <c r="D24" s="44" t="s">
        <v>98</v>
      </c>
      <c r="E24" s="44" t="s">
        <v>131</v>
      </c>
      <c r="F24" s="20" t="s">
        <v>132</v>
      </c>
      <c r="G24" s="19">
        <v>45717</v>
      </c>
      <c r="H24" s="19">
        <v>45992</v>
      </c>
      <c r="I24" s="36">
        <v>8</v>
      </c>
      <c r="J24" s="20" t="s">
        <v>21</v>
      </c>
      <c r="K24" s="20" t="s">
        <v>22</v>
      </c>
      <c r="L24" s="20" t="s">
        <v>133</v>
      </c>
      <c r="M24" s="36" t="s">
        <v>134</v>
      </c>
      <c r="N24" s="36">
        <v>2500</v>
      </c>
      <c r="O24" s="44" t="s">
        <v>135</v>
      </c>
      <c r="P24" s="36">
        <v>600</v>
      </c>
      <c r="Q24" s="42"/>
    </row>
    <row r="25" s="3" customFormat="1" ht="30" customHeight="1" spans="1:17">
      <c r="A25" s="14">
        <v>22</v>
      </c>
      <c r="B25" s="36">
        <v>8</v>
      </c>
      <c r="C25" s="43" t="s">
        <v>97</v>
      </c>
      <c r="D25" s="44" t="s">
        <v>136</v>
      </c>
      <c r="E25" s="44" t="s">
        <v>137</v>
      </c>
      <c r="F25" s="20" t="s">
        <v>138</v>
      </c>
      <c r="G25" s="44" t="s">
        <v>139</v>
      </c>
      <c r="H25" s="19">
        <v>45962</v>
      </c>
      <c r="I25" s="36">
        <v>10</v>
      </c>
      <c r="J25" s="20" t="s">
        <v>21</v>
      </c>
      <c r="K25" s="20" t="s">
        <v>22</v>
      </c>
      <c r="L25" s="20" t="s">
        <v>59</v>
      </c>
      <c r="M25" s="45" t="s">
        <v>140</v>
      </c>
      <c r="N25" s="36">
        <v>4000</v>
      </c>
      <c r="O25" s="44" t="s">
        <v>141</v>
      </c>
      <c r="P25" s="36">
        <v>600</v>
      </c>
      <c r="Q25" s="42"/>
    </row>
    <row r="26" s="3" customFormat="1" ht="30" customHeight="1" spans="1:17">
      <c r="A26" s="14">
        <v>23</v>
      </c>
      <c r="B26" s="36">
        <v>9</v>
      </c>
      <c r="C26" s="43" t="s">
        <v>97</v>
      </c>
      <c r="D26" s="44" t="s">
        <v>136</v>
      </c>
      <c r="E26" s="44" t="s">
        <v>142</v>
      </c>
      <c r="F26" s="20" t="s">
        <v>143</v>
      </c>
      <c r="G26" s="49" t="s">
        <v>144</v>
      </c>
      <c r="H26" s="19">
        <v>45962</v>
      </c>
      <c r="I26" s="36">
        <v>11</v>
      </c>
      <c r="J26" s="20" t="s">
        <v>21</v>
      </c>
      <c r="K26" s="20" t="s">
        <v>22</v>
      </c>
      <c r="L26" s="20" t="s">
        <v>59</v>
      </c>
      <c r="M26" s="45" t="s">
        <v>145</v>
      </c>
      <c r="N26" s="36">
        <v>3000</v>
      </c>
      <c r="O26" s="44">
        <v>13844824947</v>
      </c>
      <c r="P26" s="36">
        <v>600</v>
      </c>
      <c r="Q26" s="42"/>
    </row>
    <row r="27" s="3" customFormat="1" ht="30" customHeight="1" spans="1:17">
      <c r="A27" s="14">
        <v>24</v>
      </c>
      <c r="B27" s="36">
        <v>10</v>
      </c>
      <c r="C27" s="50" t="s">
        <v>97</v>
      </c>
      <c r="D27" s="44" t="s">
        <v>116</v>
      </c>
      <c r="E27" s="44" t="s">
        <v>146</v>
      </c>
      <c r="F27" s="20" t="s">
        <v>147</v>
      </c>
      <c r="G27" s="44" t="s">
        <v>148</v>
      </c>
      <c r="H27" s="19">
        <v>45962</v>
      </c>
      <c r="I27" s="36">
        <v>5</v>
      </c>
      <c r="J27" s="20" t="s">
        <v>149</v>
      </c>
      <c r="K27" s="20" t="s">
        <v>150</v>
      </c>
      <c r="L27" s="20"/>
      <c r="M27" s="36" t="s">
        <v>40</v>
      </c>
      <c r="N27" s="36">
        <v>2500</v>
      </c>
      <c r="O27" s="49" t="s">
        <v>151</v>
      </c>
      <c r="P27" s="36">
        <v>800</v>
      </c>
      <c r="Q27" s="42"/>
    </row>
    <row r="28" s="3" customFormat="1" ht="30" customHeight="1" spans="1:17">
      <c r="A28" s="14">
        <v>25</v>
      </c>
      <c r="B28" s="36">
        <v>11</v>
      </c>
      <c r="C28" s="50" t="s">
        <v>97</v>
      </c>
      <c r="D28" s="44" t="s">
        <v>152</v>
      </c>
      <c r="E28" s="44" t="s">
        <v>153</v>
      </c>
      <c r="F28" s="20" t="s">
        <v>154</v>
      </c>
      <c r="G28" s="44" t="s">
        <v>46</v>
      </c>
      <c r="H28" s="19">
        <v>45962</v>
      </c>
      <c r="I28" s="36">
        <v>11</v>
      </c>
      <c r="J28" s="20" t="s">
        <v>149</v>
      </c>
      <c r="K28" s="20" t="s">
        <v>155</v>
      </c>
      <c r="L28" s="20" t="s">
        <v>156</v>
      </c>
      <c r="M28" s="45" t="s">
        <v>157</v>
      </c>
      <c r="N28" s="36">
        <v>2000</v>
      </c>
      <c r="O28" s="44" t="s">
        <v>158</v>
      </c>
      <c r="P28" s="36">
        <v>1600</v>
      </c>
      <c r="Q28" s="42"/>
    </row>
    <row r="29" s="3" customFormat="1" ht="30" customHeight="1" spans="1:17">
      <c r="A29" s="14">
        <v>26</v>
      </c>
      <c r="B29" s="36">
        <v>12</v>
      </c>
      <c r="C29" s="50" t="s">
        <v>97</v>
      </c>
      <c r="D29" s="44" t="s">
        <v>159</v>
      </c>
      <c r="E29" s="44" t="s">
        <v>160</v>
      </c>
      <c r="F29" s="20" t="s">
        <v>161</v>
      </c>
      <c r="G29" s="44" t="s">
        <v>46</v>
      </c>
      <c r="H29" s="19">
        <v>45962</v>
      </c>
      <c r="I29" s="36">
        <v>11</v>
      </c>
      <c r="J29" s="20" t="s">
        <v>162</v>
      </c>
      <c r="K29" s="20" t="s">
        <v>163</v>
      </c>
      <c r="L29" s="20" t="s">
        <v>164</v>
      </c>
      <c r="M29" s="45" t="s">
        <v>165</v>
      </c>
      <c r="N29" s="36">
        <v>4500</v>
      </c>
      <c r="O29" s="44" t="s">
        <v>166</v>
      </c>
      <c r="P29" s="36">
        <v>1600</v>
      </c>
      <c r="Q29" s="42"/>
    </row>
    <row r="30" s="3" customFormat="1" ht="30" customHeight="1" spans="1:17">
      <c r="A30" s="14">
        <v>27</v>
      </c>
      <c r="B30" s="36">
        <v>13</v>
      </c>
      <c r="C30" s="50" t="s">
        <v>97</v>
      </c>
      <c r="D30" s="44" t="s">
        <v>122</v>
      </c>
      <c r="E30" s="44" t="s">
        <v>167</v>
      </c>
      <c r="F30" s="20" t="s">
        <v>168</v>
      </c>
      <c r="G30" s="44" t="s">
        <v>46</v>
      </c>
      <c r="H30" s="19">
        <v>45931</v>
      </c>
      <c r="I30" s="36">
        <v>10</v>
      </c>
      <c r="J30" s="20" t="s">
        <v>169</v>
      </c>
      <c r="K30" s="20" t="s">
        <v>170</v>
      </c>
      <c r="L30" s="20" t="s">
        <v>171</v>
      </c>
      <c r="M30" s="34" t="s">
        <v>172</v>
      </c>
      <c r="N30" s="34">
        <v>5000</v>
      </c>
      <c r="O30" s="44">
        <v>15144189939</v>
      </c>
      <c r="P30" s="36">
        <v>1600</v>
      </c>
      <c r="Q30" s="42"/>
    </row>
    <row r="31" s="3" customFormat="1" ht="30" customHeight="1" spans="1:17">
      <c r="A31" s="14">
        <v>28</v>
      </c>
      <c r="B31" s="36">
        <v>14</v>
      </c>
      <c r="C31" s="50" t="s">
        <v>97</v>
      </c>
      <c r="D31" s="44" t="s">
        <v>98</v>
      </c>
      <c r="E31" s="44" t="s">
        <v>173</v>
      </c>
      <c r="F31" s="53" t="s">
        <v>174</v>
      </c>
      <c r="G31" s="44" t="s">
        <v>46</v>
      </c>
      <c r="H31" s="19">
        <v>45992</v>
      </c>
      <c r="I31" s="36">
        <v>11</v>
      </c>
      <c r="J31" s="20" t="s">
        <v>175</v>
      </c>
      <c r="K31" s="20" t="s">
        <v>176</v>
      </c>
      <c r="L31" s="20" t="s">
        <v>177</v>
      </c>
      <c r="M31" s="36" t="s">
        <v>134</v>
      </c>
      <c r="N31" s="36">
        <v>2000</v>
      </c>
      <c r="O31" s="44">
        <v>18744118059</v>
      </c>
      <c r="P31" s="36">
        <v>1600</v>
      </c>
      <c r="Q31" s="28"/>
    </row>
    <row r="32" s="5" customFormat="1" ht="30" customHeight="1" spans="1:17">
      <c r="A32" s="14">
        <v>29</v>
      </c>
      <c r="B32" s="36">
        <v>1</v>
      </c>
      <c r="C32" s="20" t="s">
        <v>178</v>
      </c>
      <c r="D32" s="44" t="s">
        <v>179</v>
      </c>
      <c r="E32" s="44" t="s">
        <v>180</v>
      </c>
      <c r="F32" s="20" t="s">
        <v>181</v>
      </c>
      <c r="G32" s="51">
        <v>45778</v>
      </c>
      <c r="H32" s="51">
        <v>45962</v>
      </c>
      <c r="I32" s="36">
        <v>6</v>
      </c>
      <c r="J32" s="20" t="s">
        <v>21</v>
      </c>
      <c r="K32" s="20" t="s">
        <v>22</v>
      </c>
      <c r="L32" s="20" t="s">
        <v>182</v>
      </c>
      <c r="M32" s="52" t="s">
        <v>40</v>
      </c>
      <c r="N32" s="36">
        <v>3000</v>
      </c>
      <c r="O32" s="44" t="s">
        <v>183</v>
      </c>
      <c r="P32" s="36">
        <v>600</v>
      </c>
      <c r="Q32" s="24">
        <v>0.28</v>
      </c>
    </row>
    <row r="33" s="5" customFormat="1" ht="30" customHeight="1" spans="1:17">
      <c r="A33" s="14">
        <v>30</v>
      </c>
      <c r="B33" s="36">
        <v>2</v>
      </c>
      <c r="C33" s="20" t="s">
        <v>178</v>
      </c>
      <c r="D33" s="44" t="s">
        <v>184</v>
      </c>
      <c r="E33" s="44" t="s">
        <v>185</v>
      </c>
      <c r="F33" s="20" t="s">
        <v>186</v>
      </c>
      <c r="G33" s="51">
        <v>45689</v>
      </c>
      <c r="H33" s="51">
        <v>45962</v>
      </c>
      <c r="I33" s="36">
        <v>10</v>
      </c>
      <c r="J33" s="20" t="s">
        <v>21</v>
      </c>
      <c r="K33" s="20" t="s">
        <v>22</v>
      </c>
      <c r="L33" s="20" t="s">
        <v>182</v>
      </c>
      <c r="M33" s="36" t="s">
        <v>187</v>
      </c>
      <c r="N33" s="36">
        <v>4000</v>
      </c>
      <c r="O33" s="44" t="s">
        <v>188</v>
      </c>
      <c r="P33" s="36">
        <v>600</v>
      </c>
      <c r="Q33" s="42"/>
    </row>
    <row r="34" s="5" customFormat="1" ht="30" customHeight="1" spans="1:17">
      <c r="A34" s="14">
        <v>31</v>
      </c>
      <c r="B34" s="36">
        <v>3</v>
      </c>
      <c r="C34" s="20" t="s">
        <v>178</v>
      </c>
      <c r="D34" s="44" t="s">
        <v>189</v>
      </c>
      <c r="E34" s="44" t="s">
        <v>190</v>
      </c>
      <c r="F34" s="20" t="s">
        <v>191</v>
      </c>
      <c r="G34" s="51">
        <v>45717</v>
      </c>
      <c r="H34" s="51">
        <v>45870</v>
      </c>
      <c r="I34" s="36">
        <v>6</v>
      </c>
      <c r="J34" s="20" t="s">
        <v>192</v>
      </c>
      <c r="K34" s="20" t="s">
        <v>193</v>
      </c>
      <c r="L34" s="20" t="s">
        <v>194</v>
      </c>
      <c r="M34" s="36" t="s">
        <v>40</v>
      </c>
      <c r="N34" s="36">
        <v>6000</v>
      </c>
      <c r="O34" s="44" t="s">
        <v>195</v>
      </c>
      <c r="P34" s="36">
        <v>1600</v>
      </c>
      <c r="Q34" s="28"/>
    </row>
    <row r="35" ht="30" customHeight="1" spans="1:17">
      <c r="A35" s="6" t="s">
        <v>196</v>
      </c>
      <c r="B35" s="6"/>
      <c r="P35">
        <f>SUM(P4:P34)</f>
        <v>22200</v>
      </c>
      <c r="Q35">
        <v>2.22</v>
      </c>
    </row>
  </sheetData>
  <mergeCells count="7">
    <mergeCell ref="A3:B3"/>
    <mergeCell ref="A35:B35"/>
    <mergeCell ref="Q4:Q5"/>
    <mergeCell ref="Q7:Q17"/>
    <mergeCell ref="Q18:Q31"/>
    <mergeCell ref="Q32:Q34"/>
    <mergeCell ref="A1:Q2"/>
  </mergeCells>
  <pageMargins left="0.251388888888889" right="0.251388888888889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PRC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毛毛虫</cp:lastModifiedBy>
  <dcterms:created xsi:type="dcterms:W3CDTF">2025-11-13T10:36:00Z</dcterms:created>
  <dcterms:modified xsi:type="dcterms:W3CDTF">2025-11-21T04:58:54Z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748C2E1196654C999B0D321FA43C00B7_13</vt:lpwstr>
  </property>
</Properties>
</file>