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<sst xmlns="http://schemas.openxmlformats.org/spreadsheetml/2006/main" count="52" uniqueCount="36">
  <si>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长春市双阳区住房和城乡建设局2023年--2024年末发行的新增地方政府一般债券情况表</t>
  </si>
  <si>
    <t>填报单位（公章）：长春市双阳区住房和城乡建设局                  主管部门（公章）：长春市双阳区住房和城乡建设局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</si>
  <si>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</si>
  <si>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</si>
  <si>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</si>
  <si>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</si>
  <si>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</si>
  <si>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</si>
  <si>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</si>
  <si>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</si>
  <si>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</si>
  <si>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</si>
  <si>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</si>
  <si>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</si>
  <si>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</si>
  <si>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2023年吉林省政府一般债券（二期）</t>
  </si>
  <si>
    <t>长春市双阳区北山路建设工程</t>
  </si>
  <si>
    <t>3年</t>
  </si>
  <si>
    <t>长春市双阳区150中学周边路网道路排水工程</t>
  </si>
  <si>
    <t>长春市双阳区北出口提升改造工程(气象局一小河沿子桥)</t>
  </si>
  <si>
    <t>长春市双阳区五条至九条棚改回迁房基础设施配套工程</t>
  </si>
  <si>
    <t>长春市双阳区甲三路道路排水及桥梁工程(通阳路-环城路)</t>
  </si>
  <si>
    <t>长春市双阳区南出口道路排水综合整治工程</t>
  </si>
  <si>
    <t>长春市双阳区北出口提升改造工程(西北环城路-气象局)</t>
  </si>
  <si>
    <t>长春市双阳区丙五路道路排水工程</t>
  </si>
  <si>
    <t>2023年吉林省政府一般债券（六期）</t>
  </si>
  <si>
    <t>10年</t>
  </si>
  <si>
    <t>2024年吉林省政府一般债券（六期）</t>
  </si>
  <si>
    <t>长春市双阳区滨河路(铁东路-丙十一路)道路排水工程</t>
  </si>
  <si>
    <t>7年</t>
  </si>
  <si>
    <t>2019</t>
  </si>
  <si>
    <t>85FB9A1F7AAC00F0E0530A1401237925</t>
  </si>
  <si>
    <t>合计</t>
  </si>
  <si>
    <t>2020</t>
  </si>
  <si>
    <t>A12C2CD3BB1601E4E0530A140123FB66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</si>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</sst>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"/>
    </font>
    <font>
      <sz val="10"/>
      <color rgb="FF000000"/>
      <name val="宋体"/>
      <charset val="1"/>
    </font>
    <font>
      <b/>
      <sz val="11"/>
      <color rgb="FF000000"/>
      <name val="宋体"/>
      <charset val="1"/>
    </font>
    <font>
      <b/>
      <sz val="15"/>
      <name val="微软雅黑"/>
      <charset val="134"/>
    </font>
    <font>
      <b/>
      <sz val="11"/>
      <name val="SimSun"/>
      <charset val="134"/>
    </font>
    <font>
      <sz val="10"/>
      <color rgb="FF000000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sz val="9"/>
      <name val="SimSun"/>
      <charset val="134"/>
    </font>
    <font>
      <b/>
      <sz val="10"/>
      <name val="宋体"/>
      <charset val="134"/>
    </font>
    <font>
      <b/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/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rgb="FF000000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hair">
        <color rgb="FF000000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rgb="FF000000"/>
      </left>
      <right style="thin">
        <color auto="1"/>
      </right>
      <top style="hair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176" fontId="7" fillId="0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1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left" vertical="center" wrapText="1"/>
      <protection locked="0"/>
    </xf>
    <xf numFmtId="176" fontId="7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 wrapText="1"/>
    </xf>
    <xf numFmtId="176" fontId="7" fillId="0" borderId="1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7" fillId="0" borderId="23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176" fontId="8" fillId="0" borderId="2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xSplit="2" topLeftCell="C1" activePane="topRight" state="frozen"/>
      <selection/>
      <selection pane="topRight" activeCell="A1" sqref="A1:L1"/>
    </sheetView>
  </sheetViews>
  <sheetFormatPr defaultColWidth="10" defaultRowHeight="13.5"/>
  <cols>
    <col min="1" max="1" width="37.45" style="1" customWidth="1"/>
    <col min="2" max="2" width="37.45" style="4" customWidth="1"/>
    <col min="3" max="3" width="24.3083333333333" style="1" customWidth="1"/>
    <col min="4" max="4" width="18.6166666666667" style="1" customWidth="1"/>
    <col min="5" max="5" width="20.7583333333333" style="1" customWidth="1"/>
    <col min="6" max="6" width="13.5666666666667" style="1" customWidth="1"/>
    <col min="7" max="7" width="12.35" style="1" customWidth="1"/>
    <col min="8" max="8" width="20.5166666666667" style="1" customWidth="1"/>
    <col min="9" max="9" width="20.4916666666667" style="1" customWidth="1"/>
    <col min="10" max="10" width="20.5166666666667" style="5" customWidth="1"/>
    <col min="11" max="11" width="20.4916666666667" style="1" customWidth="1"/>
    <col min="12" max="12" width="9.76666666666667" style="1" customWidth="1"/>
    <col min="13" max="15" width="9" style="1" hidden="1"/>
    <col min="16" max="16" width="9.76666666666667" style="1" customWidth="1"/>
    <col min="17" max="16384" width="10" style="1"/>
  </cols>
  <sheetData>
    <row r="1" s="1" customFormat="1" ht="27.85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9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41"/>
      <c r="K2" s="39"/>
      <c r="L2" s="42" t="s">
        <v>2</v>
      </c>
    </row>
    <row r="3" s="1" customFormat="1" ht="29" customHeight="1" spans="1:12">
      <c r="A3" s="9" t="s">
        <v>3</v>
      </c>
      <c r="B3" s="10"/>
      <c r="C3" s="11"/>
      <c r="D3" s="11"/>
      <c r="E3" s="11"/>
      <c r="F3" s="11"/>
      <c r="G3" s="12"/>
      <c r="H3" s="13" t="s">
        <v>4</v>
      </c>
      <c r="I3" s="13"/>
      <c r="J3" s="13" t="s">
        <v>5</v>
      </c>
      <c r="K3" s="13"/>
      <c r="L3" s="43" t="s">
        <v>6</v>
      </c>
    </row>
    <row r="4" s="1" customFormat="1" ht="29" customHeight="1" spans="1:12">
      <c r="A4" s="14" t="s">
        <v>7</v>
      </c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/>
      <c r="I4" s="15" t="s">
        <v>14</v>
      </c>
      <c r="J4" s="15"/>
      <c r="K4" s="15" t="s">
        <v>14</v>
      </c>
      <c r="L4" s="44"/>
    </row>
    <row r="5" s="2" customFormat="1" ht="29" customHeight="1" spans="1:12">
      <c r="A5" s="16" t="s">
        <v>15</v>
      </c>
      <c r="B5" s="17" t="s">
        <v>16</v>
      </c>
      <c r="C5" s="18">
        <v>0.1</v>
      </c>
      <c r="D5" s="19">
        <v>2023</v>
      </c>
      <c r="E5" s="20">
        <v>45012</v>
      </c>
      <c r="F5" s="21">
        <v>2.62</v>
      </c>
      <c r="G5" s="21" t="s">
        <v>17</v>
      </c>
      <c r="H5" s="18">
        <v>3.142692</v>
      </c>
      <c r="I5" s="18">
        <v>0.1</v>
      </c>
      <c r="J5" s="18">
        <v>0.2912</v>
      </c>
      <c r="K5" s="45">
        <v>0.1</v>
      </c>
      <c r="L5" s="46"/>
    </row>
    <row r="6" s="2" customFormat="1" ht="29" customHeight="1" spans="1:12">
      <c r="A6" s="22" t="s">
        <v>15</v>
      </c>
      <c r="B6" s="23" t="s">
        <v>18</v>
      </c>
      <c r="C6" s="24">
        <v>0.04</v>
      </c>
      <c r="D6" s="19">
        <v>2023</v>
      </c>
      <c r="E6" s="20">
        <v>45012</v>
      </c>
      <c r="F6" s="21">
        <v>2.62</v>
      </c>
      <c r="G6" s="21" t="s">
        <v>17</v>
      </c>
      <c r="H6" s="18">
        <v>0.660397</v>
      </c>
      <c r="I6" s="18">
        <v>0.04</v>
      </c>
      <c r="J6" s="18">
        <v>0.1956</v>
      </c>
      <c r="K6" s="45">
        <v>0.04</v>
      </c>
      <c r="L6" s="46"/>
    </row>
    <row r="7" s="2" customFormat="1" ht="29" customHeight="1" spans="1:12">
      <c r="A7" s="25" t="s">
        <v>15</v>
      </c>
      <c r="B7" s="26" t="s">
        <v>19</v>
      </c>
      <c r="C7" s="24">
        <v>0.05</v>
      </c>
      <c r="D7" s="19">
        <v>2023</v>
      </c>
      <c r="E7" s="20">
        <v>45012</v>
      </c>
      <c r="F7" s="21">
        <v>2.62</v>
      </c>
      <c r="G7" s="21" t="s">
        <v>17</v>
      </c>
      <c r="H7" s="18">
        <v>2.587317</v>
      </c>
      <c r="I7" s="18">
        <v>0.05</v>
      </c>
      <c r="J7" s="18">
        <v>0.6666</v>
      </c>
      <c r="K7" s="45">
        <v>0.05</v>
      </c>
      <c r="L7" s="46"/>
    </row>
    <row r="8" s="2" customFormat="1" ht="29" customHeight="1" spans="1:12">
      <c r="A8" s="27" t="s">
        <v>15</v>
      </c>
      <c r="B8" s="23" t="s">
        <v>20</v>
      </c>
      <c r="C8" s="24">
        <v>0.05</v>
      </c>
      <c r="D8" s="19">
        <v>2023</v>
      </c>
      <c r="E8" s="20">
        <v>45012</v>
      </c>
      <c r="F8" s="21">
        <v>2.62</v>
      </c>
      <c r="G8" s="21" t="s">
        <v>17</v>
      </c>
      <c r="H8" s="18">
        <v>0.633703</v>
      </c>
      <c r="I8" s="18">
        <v>0.05</v>
      </c>
      <c r="J8" s="18">
        <v>0.3574</v>
      </c>
      <c r="K8" s="45">
        <v>0.05</v>
      </c>
      <c r="L8" s="46"/>
    </row>
    <row r="9" s="2" customFormat="1" ht="29" customHeight="1" spans="1:12">
      <c r="A9" s="28" t="s">
        <v>15</v>
      </c>
      <c r="B9" s="26" t="s">
        <v>21</v>
      </c>
      <c r="C9" s="24">
        <v>0.1</v>
      </c>
      <c r="D9" s="19">
        <v>2023</v>
      </c>
      <c r="E9" s="20">
        <v>45012</v>
      </c>
      <c r="F9" s="21">
        <v>2.62</v>
      </c>
      <c r="G9" s="21" t="s">
        <v>17</v>
      </c>
      <c r="H9" s="18">
        <v>2.606375</v>
      </c>
      <c r="I9" s="18">
        <v>0.1</v>
      </c>
      <c r="J9" s="35">
        <v>0.41972</v>
      </c>
      <c r="K9" s="18">
        <v>0.1</v>
      </c>
      <c r="L9" s="46"/>
    </row>
    <row r="10" s="2" customFormat="1" ht="29" customHeight="1" spans="1:12">
      <c r="A10" s="22" t="s">
        <v>15</v>
      </c>
      <c r="B10" s="23" t="s">
        <v>22</v>
      </c>
      <c r="C10" s="24">
        <v>0.03</v>
      </c>
      <c r="D10" s="19">
        <v>2023</v>
      </c>
      <c r="E10" s="20">
        <v>45012</v>
      </c>
      <c r="F10" s="21">
        <v>2.62</v>
      </c>
      <c r="G10" s="21" t="s">
        <v>17</v>
      </c>
      <c r="H10" s="18">
        <v>1.544748</v>
      </c>
      <c r="I10" s="18">
        <v>0.03</v>
      </c>
      <c r="J10" s="47">
        <v>0.2843</v>
      </c>
      <c r="K10" s="45">
        <v>0.03</v>
      </c>
      <c r="L10" s="46"/>
    </row>
    <row r="11" s="2" customFormat="1" ht="29" customHeight="1" spans="1:12">
      <c r="A11" s="29" t="s">
        <v>15</v>
      </c>
      <c r="B11" s="26" t="s">
        <v>23</v>
      </c>
      <c r="C11" s="24">
        <v>0.07</v>
      </c>
      <c r="D11" s="19">
        <v>2023</v>
      </c>
      <c r="E11" s="20">
        <v>45036</v>
      </c>
      <c r="F11" s="21">
        <v>2.59</v>
      </c>
      <c r="G11" s="21" t="s">
        <v>17</v>
      </c>
      <c r="H11" s="18">
        <v>0.372876</v>
      </c>
      <c r="I11" s="18">
        <v>0.07</v>
      </c>
      <c r="J11" s="18">
        <v>0.1005</v>
      </c>
      <c r="K11" s="45">
        <v>0.07</v>
      </c>
      <c r="L11" s="46"/>
    </row>
    <row r="12" s="2" customFormat="1" ht="29" customHeight="1" spans="1:12">
      <c r="A12" s="30" t="s">
        <v>15</v>
      </c>
      <c r="B12" s="23" t="s">
        <v>24</v>
      </c>
      <c r="C12" s="24">
        <v>0.06</v>
      </c>
      <c r="D12" s="19">
        <v>2023</v>
      </c>
      <c r="E12" s="20">
        <v>45036</v>
      </c>
      <c r="F12" s="21">
        <v>2.59</v>
      </c>
      <c r="G12" s="21" t="s">
        <v>17</v>
      </c>
      <c r="H12" s="18">
        <v>0.32386</v>
      </c>
      <c r="I12" s="18">
        <v>0.06</v>
      </c>
      <c r="J12" s="18">
        <v>0.1089</v>
      </c>
      <c r="K12" s="45">
        <v>0.06</v>
      </c>
      <c r="L12" s="46"/>
    </row>
    <row r="13" s="2" customFormat="1" ht="29" customHeight="1" spans="1:12">
      <c r="A13" s="31" t="s">
        <v>25</v>
      </c>
      <c r="B13" s="32" t="s">
        <v>16</v>
      </c>
      <c r="C13" s="33">
        <v>0.02</v>
      </c>
      <c r="D13" s="19">
        <v>2023</v>
      </c>
      <c r="E13" s="20">
        <v>45127</v>
      </c>
      <c r="F13" s="21">
        <v>2.86</v>
      </c>
      <c r="G13" s="21" t="s">
        <v>26</v>
      </c>
      <c r="H13" s="18">
        <v>3.142692</v>
      </c>
      <c r="I13" s="18">
        <v>0.02</v>
      </c>
      <c r="J13" s="18">
        <v>0.2912</v>
      </c>
      <c r="K13" s="45">
        <v>0.02</v>
      </c>
      <c r="L13" s="46"/>
    </row>
    <row r="14" s="2" customFormat="1" ht="29" customHeight="1" spans="1:15">
      <c r="A14" s="31" t="s">
        <v>27</v>
      </c>
      <c r="B14" s="34" t="s">
        <v>28</v>
      </c>
      <c r="C14" s="33">
        <v>0.87</v>
      </c>
      <c r="D14" s="19">
        <v>2024</v>
      </c>
      <c r="E14" s="20">
        <v>45587</v>
      </c>
      <c r="F14" s="21">
        <v>2.06</v>
      </c>
      <c r="G14" s="21" t="s">
        <v>29</v>
      </c>
      <c r="H14" s="35">
        <v>2.6518</v>
      </c>
      <c r="I14" s="18">
        <v>0.87</v>
      </c>
      <c r="J14" s="18">
        <v>1.0834</v>
      </c>
      <c r="K14" s="18">
        <v>0.87</v>
      </c>
      <c r="L14" s="48"/>
      <c r="M14" s="49" t="s">
        <v>30</v>
      </c>
      <c r="N14" s="49" t="s">
        <v>31</v>
      </c>
      <c r="O14" s="49"/>
    </row>
    <row r="15" s="3" customFormat="1" ht="29" customHeight="1" spans="1:15">
      <c r="A15" s="36" t="s">
        <v>32</v>
      </c>
      <c r="B15" s="37"/>
      <c r="C15" s="37">
        <f>SUM(C5:C14)</f>
        <v>1.39</v>
      </c>
      <c r="D15" s="37"/>
      <c r="E15" s="37"/>
      <c r="F15" s="37"/>
      <c r="G15" s="37"/>
      <c r="H15" s="38">
        <f t="shared" ref="H15:K15" si="0">SUM(H5:H14)</f>
        <v>17.66646</v>
      </c>
      <c r="I15" s="38">
        <f t="shared" si="0"/>
        <v>1.39</v>
      </c>
      <c r="J15" s="38">
        <f t="shared" si="0"/>
        <v>3.79882</v>
      </c>
      <c r="K15" s="38">
        <f t="shared" si="0"/>
        <v>1.39</v>
      </c>
      <c r="L15" s="50"/>
      <c r="M15" s="51" t="s">
        <v>33</v>
      </c>
      <c r="N15" s="51" t="s">
        <v>34</v>
      </c>
      <c r="O15" s="51"/>
    </row>
    <row r="16" s="1" customFormat="1" ht="14.3" customHeight="1" spans="1:10">
      <c r="A16" s="39" t="s">
        <v>35</v>
      </c>
      <c r="B16" s="40"/>
      <c r="C16" s="39"/>
      <c r="D16" s="39"/>
      <c r="E16" s="39"/>
      <c r="F16" s="39"/>
      <c r="G16" s="39"/>
      <c r="H16" s="39"/>
      <c r="J16" s="5"/>
    </row>
  </sheetData>
  <mergeCells count="7">
    <mergeCell ref="A1:L1"/>
    <mergeCell ref="A2:I2"/>
    <mergeCell ref="A3:G3"/>
    <mergeCell ref="H3:I3"/>
    <mergeCell ref="J3:K3"/>
    <mergeCell ref="A16:H16"/>
    <mergeCell ref="L3:L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</cp:lastModifiedBy>
  <dcterms:created xsi:type="dcterms:W3CDTF">2023-05-12T11:15:00Z</dcterms:created>
  <dcterms:modified xsi:type="dcterms:W3CDTF">2025-05-12T01:38:41Z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D5C672A305BC41C0B713FAB0AB2CD903_12</vt:lpwstr>
  </property>
</Properties>
</file>